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Заявление" sheetId="1" r:id="rId1"/>
    <sheet name="условия для заявления" sheetId="2" state="hidden" r:id="rId2"/>
    <sheet name="для АИС" sheetId="3" state="hidden" r:id="rId3"/>
  </sheets>
  <definedNames>
    <definedName name="_xlnm.Print_Area" localSheetId="0">'Заявление'!$A$1:$AJ$57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A10" authorId="0">
      <text>
        <r>
          <rPr>
            <b/>
            <sz val="8"/>
            <rFont val="Tahoma"/>
            <family val="2"/>
          </rPr>
          <t>Номер генерального договора заключенного с Межрегионгарант. (если имеется)</t>
        </r>
      </text>
    </comment>
    <comment ref="AJ33" authorId="0">
      <text>
        <r>
          <rPr>
            <b/>
            <sz val="8"/>
            <rFont val="Tahoma"/>
            <family val="2"/>
          </rPr>
          <t>Валюта договора. Валюта в которой будет указана страховая стоимость в полисе(сертификате).</t>
        </r>
        <r>
          <rPr>
            <sz val="8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2"/>
          </rPr>
          <t>Страховая стоимость = стоимость груза+стоимость перевозки+таможенные платежи+ожидаемая прибыль(max 10%)</t>
        </r>
        <r>
          <rPr>
            <sz val="8"/>
            <rFont val="Tahoma"/>
            <family val="2"/>
          </rPr>
          <t xml:space="preserve">
</t>
        </r>
      </text>
    </comment>
    <comment ref="AD36" authorId="0">
      <text>
        <r>
          <rPr>
            <b/>
            <sz val="8"/>
            <rFont val="Tahoma"/>
            <family val="2"/>
          </rPr>
          <t>Валюта в которой будет оплачена страховая премия. Для резидентов в рублях. Для не резидентов в USD или EUR, либо в Руб. при наличии рублевых счетов.</t>
        </r>
        <r>
          <rPr>
            <sz val="8"/>
            <rFont val="Tahoma"/>
            <family val="2"/>
          </rPr>
          <t xml:space="preserve">
</t>
        </r>
      </text>
    </comment>
    <comment ref="N42" authorId="0">
      <text>
        <r>
          <rPr>
            <b/>
            <sz val="8"/>
            <rFont val="Tahoma"/>
            <family val="2"/>
          </rPr>
          <t>Виды транспорта которые будут задействованы при перевозке груза (один или несколько.)</t>
        </r>
      </text>
    </comment>
    <comment ref="N43" authorId="0">
      <text>
        <r>
          <rPr>
            <b/>
            <sz val="8"/>
            <rFont val="Tahoma"/>
            <family val="2"/>
          </rPr>
          <t>Последовательность видов транспорта (автомобильный-железнодорожный-авиационный-автомобильный), номера транспортных средств.</t>
        </r>
      </text>
    </comment>
    <comment ref="Z46" authorId="0">
      <text>
        <r>
          <rPr>
            <b/>
            <sz val="8"/>
            <rFont val="Tahoma"/>
            <family val="2"/>
          </rPr>
          <t xml:space="preserve">с даты начала перевозки до ориентировочной даты доставки груза в пункт назначения, </t>
        </r>
        <r>
          <rPr>
            <b/>
            <sz val="12"/>
            <rFont val="Tahoma"/>
            <family val="2"/>
          </rPr>
          <t>формат внесения ДД/ММ/ГГ</t>
        </r>
      </text>
    </comment>
    <comment ref="N13" authorId="0">
      <text>
        <r>
          <rPr>
            <b/>
            <sz val="8"/>
            <rFont val="Tahoma"/>
            <family val="2"/>
          </rPr>
          <t>Руководитель компании или иной сотрудник с указанием № и даты доверенности.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<sst xmlns="http://schemas.openxmlformats.org/spreadsheetml/2006/main" count="87" uniqueCount="87">
  <si>
    <t>Страховая премия</t>
  </si>
  <si>
    <t>Дополнительные риски</t>
  </si>
  <si>
    <t>Адрес хранения</t>
  </si>
  <si>
    <t>Язык договора</t>
  </si>
  <si>
    <t>На основании</t>
  </si>
  <si>
    <t>Франшиза(безусловная)</t>
  </si>
  <si>
    <t>с</t>
  </si>
  <si>
    <t>по</t>
  </si>
  <si>
    <r>
      <t>"С ОТВЕТСТВЕННОСТЬЮ ЗА ВСЕ РИСКИ"</t>
    </r>
    <r>
      <rPr>
        <sz val="8"/>
        <color indexed="8"/>
        <rFont val="Times New Roman"/>
        <family val="1"/>
      </rPr>
      <t xml:space="preserve"> согласно п. 2.2.1. Правил страхования грузов ОАО Страховая группа "Межрегионгарант".</t>
    </r>
  </si>
  <si>
    <r>
      <t>"С ОТВЕТСТВЕННОСТЬЮ ЗА ЧАСТНУЮ АВАРИЮ"</t>
    </r>
    <r>
      <rPr>
        <sz val="8"/>
        <color indexed="8"/>
        <rFont val="Calibri"/>
        <family val="2"/>
      </rPr>
      <t xml:space="preserve"> согласно п. 2.2.2. Правил страхования грузов ОАО Страховая группа "Межрегионгарант".</t>
    </r>
  </si>
  <si>
    <r>
      <t>"БЕЗ ОТВЕТСТВЕННОСТИ ЗА ПОВРЕЖДЕНИЯ"</t>
    </r>
    <r>
      <rPr>
        <sz val="8"/>
        <color indexed="8"/>
        <rFont val="Times New Roman"/>
        <family val="1"/>
      </rPr>
      <t xml:space="preserve"> согласно п. 2.2.3. Правил страхования грузов ОАО Страховая группа "Межрегионгарант".</t>
    </r>
  </si>
  <si>
    <r>
      <t>"С ОТВЕТСТВЕННОСТЬЮ ЗА ВСЕ РИСКИ"</t>
    </r>
    <r>
      <rPr>
        <sz val="8"/>
        <color indexed="8"/>
        <rFont val="Times New Roman"/>
        <family val="1"/>
      </rPr>
      <t xml:space="preserve"> согласно п. 2.2.1. включая рефрижераторные риски согласно п. 2.3.1 Правил страхования грузов ОАО Страховая группа "Межрегионгарант".</t>
    </r>
  </si>
  <si>
    <t>в</t>
  </si>
  <si>
    <t>Руб.</t>
  </si>
  <si>
    <t>кг.</t>
  </si>
  <si>
    <t>фунт.</t>
  </si>
  <si>
    <t xml:space="preserve">Генерального договора </t>
  </si>
  <si>
    <t>Правил страхования грузов</t>
  </si>
  <si>
    <t>№ генерального договора</t>
  </si>
  <si>
    <t>Тариф (%)</t>
  </si>
  <si>
    <t>ВСЕ РИСКИ</t>
  </si>
  <si>
    <t>С ОТВЕТСТВЕННОСТЬЮ ЗА ЧАСТНУЮ АВАРИЮ</t>
  </si>
  <si>
    <r>
      <t xml:space="preserve">ВСЕ РИСКИ </t>
    </r>
    <r>
      <rPr>
        <sz val="8"/>
        <color indexed="8"/>
        <rFont val="Times New Roman"/>
        <family val="1"/>
      </rPr>
      <t>включая хранение груза.</t>
    </r>
  </si>
  <si>
    <t>Покрываемые риски</t>
  </si>
  <si>
    <t>Условие</t>
  </si>
  <si>
    <r>
      <t>"С ОТВЕТСТВЕННОСТЬЮ ЗА ВСЕ РИСКИ"</t>
    </r>
    <r>
      <rPr>
        <sz val="8"/>
        <color indexed="8"/>
        <rFont val="Times New Roman"/>
        <family val="1"/>
      </rPr>
      <t xml:space="preserve"> согласно п. 2.2.1. Правил страхования грузов ОАО Страховая группа "Межрегионгарант", включая хранение груза.</t>
    </r>
  </si>
  <si>
    <t>НЕТТО:</t>
  </si>
  <si>
    <t>БРУТТО:</t>
  </si>
  <si>
    <r>
      <t>ВСЕ РИСКИ +</t>
    </r>
    <r>
      <rPr>
        <sz val="8"/>
        <color indexed="8"/>
        <rFont val="Times New Roman"/>
        <family val="1"/>
      </rPr>
      <t xml:space="preserve">  риск поломка рефрижератора</t>
    </r>
  </si>
  <si>
    <t>Прочие условия (Условие поставки, № пломб, и т.д.)</t>
  </si>
  <si>
    <t>Перевозочные документы (ТТН, CMR, ж/д накладная, авиа накладная и т.п.)</t>
  </si>
  <si>
    <r>
      <t xml:space="preserve">Упаковка </t>
    </r>
    <r>
      <rPr>
        <b/>
        <i/>
        <sz val="11"/>
        <color indexed="10"/>
        <rFont val="Calibri"/>
        <family val="2"/>
      </rPr>
      <t>*</t>
    </r>
  </si>
  <si>
    <r>
      <t>Страхователь</t>
    </r>
    <r>
      <rPr>
        <b/>
        <i/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*</t>
    </r>
  </si>
  <si>
    <r>
      <t xml:space="preserve">Генеральный директор </t>
    </r>
    <r>
      <rPr>
        <b/>
        <i/>
        <sz val="11"/>
        <color indexed="10"/>
        <rFont val="Calibri"/>
        <family val="2"/>
      </rPr>
      <t>*</t>
    </r>
  </si>
  <si>
    <r>
      <t>Период страхования</t>
    </r>
    <r>
      <rPr>
        <b/>
        <i/>
        <sz val="11"/>
        <color indexed="10"/>
        <rFont val="Calibri"/>
        <family val="2"/>
      </rPr>
      <t xml:space="preserve">  *</t>
    </r>
  </si>
  <si>
    <r>
      <t>ИНН</t>
    </r>
    <r>
      <rPr>
        <b/>
        <i/>
        <sz val="11"/>
        <color indexed="10"/>
        <rFont val="Calibri"/>
        <family val="2"/>
      </rPr>
      <t xml:space="preserve"> *</t>
    </r>
  </si>
  <si>
    <r>
      <t>Адрес регистрации (Юридический)</t>
    </r>
    <r>
      <rPr>
        <b/>
        <i/>
        <sz val="11"/>
        <color indexed="10"/>
        <rFont val="Calibri"/>
        <family val="2"/>
      </rPr>
      <t>*</t>
    </r>
  </si>
  <si>
    <r>
      <t>Адрес доставки документов</t>
    </r>
    <r>
      <rPr>
        <b/>
        <i/>
        <sz val="11"/>
        <color indexed="10"/>
        <rFont val="Calibri"/>
        <family val="2"/>
      </rPr>
      <t xml:space="preserve"> *</t>
    </r>
  </si>
  <si>
    <r>
      <t>Телефон (Факс)</t>
    </r>
    <r>
      <rPr>
        <b/>
        <i/>
        <sz val="11"/>
        <color indexed="10"/>
        <rFont val="Calibri"/>
        <family val="2"/>
      </rPr>
      <t xml:space="preserve"> *</t>
    </r>
  </si>
  <si>
    <r>
      <t>E-mail</t>
    </r>
    <r>
      <rPr>
        <b/>
        <i/>
        <sz val="11"/>
        <color indexed="10"/>
        <rFont val="Calibri"/>
        <family val="2"/>
      </rPr>
      <t xml:space="preserve"> *</t>
    </r>
  </si>
  <si>
    <r>
      <t xml:space="preserve">Контактное лицо </t>
    </r>
    <r>
      <rPr>
        <b/>
        <i/>
        <sz val="11"/>
        <color indexed="10"/>
        <rFont val="Calibri"/>
        <family val="2"/>
      </rPr>
      <t>*</t>
    </r>
  </si>
  <si>
    <r>
      <t>Выгодоприобретатель</t>
    </r>
    <r>
      <rPr>
        <b/>
        <i/>
        <sz val="11"/>
        <color indexed="10"/>
        <rFont val="Calibri"/>
        <family val="2"/>
      </rPr>
      <t xml:space="preserve"> *</t>
    </r>
  </si>
  <si>
    <r>
      <t xml:space="preserve">Адрес </t>
    </r>
    <r>
      <rPr>
        <b/>
        <i/>
        <sz val="11"/>
        <color indexed="10"/>
        <rFont val="Calibri"/>
        <family val="2"/>
      </rPr>
      <t>*</t>
    </r>
  </si>
  <si>
    <r>
      <t xml:space="preserve">ИНН </t>
    </r>
    <r>
      <rPr>
        <b/>
        <i/>
        <sz val="11"/>
        <color indexed="10"/>
        <rFont val="Calibri"/>
        <family val="2"/>
      </rPr>
      <t>*</t>
    </r>
  </si>
  <si>
    <r>
      <t xml:space="preserve">Наименование груза </t>
    </r>
    <r>
      <rPr>
        <b/>
        <i/>
        <sz val="14"/>
        <color indexed="10"/>
        <rFont val="Calibri"/>
        <family val="2"/>
      </rPr>
      <t>*</t>
    </r>
  </si>
  <si>
    <r>
      <t xml:space="preserve">Вес </t>
    </r>
    <r>
      <rPr>
        <b/>
        <i/>
        <sz val="11"/>
        <color indexed="10"/>
        <rFont val="Calibri"/>
        <family val="2"/>
      </rPr>
      <t xml:space="preserve"> *</t>
    </r>
  </si>
  <si>
    <r>
      <t xml:space="preserve">Стоимость груза </t>
    </r>
    <r>
      <rPr>
        <b/>
        <i/>
        <sz val="11"/>
        <color indexed="10"/>
        <rFont val="Calibri"/>
        <family val="2"/>
      </rPr>
      <t>*</t>
    </r>
  </si>
  <si>
    <r>
      <t xml:space="preserve">Страховая сумма </t>
    </r>
    <r>
      <rPr>
        <b/>
        <i/>
        <sz val="11"/>
        <color indexed="10"/>
        <rFont val="Calibri"/>
        <family val="2"/>
      </rPr>
      <t>*</t>
    </r>
  </si>
  <si>
    <r>
      <t xml:space="preserve">Оплата </t>
    </r>
    <r>
      <rPr>
        <b/>
        <i/>
        <sz val="11"/>
        <color indexed="10"/>
        <rFont val="Calibri"/>
        <family val="2"/>
      </rPr>
      <t>*</t>
    </r>
  </si>
  <si>
    <r>
      <t xml:space="preserve">Пункт отправления </t>
    </r>
    <r>
      <rPr>
        <b/>
        <i/>
        <sz val="11"/>
        <color indexed="10"/>
        <rFont val="Calibri"/>
        <family val="2"/>
      </rPr>
      <t>*</t>
    </r>
  </si>
  <si>
    <r>
      <t xml:space="preserve">Пункт назначения </t>
    </r>
    <r>
      <rPr>
        <b/>
        <i/>
        <sz val="11"/>
        <color indexed="10"/>
        <rFont val="Calibri"/>
        <family val="2"/>
      </rPr>
      <t>*</t>
    </r>
  </si>
  <si>
    <r>
      <t xml:space="preserve">Пункт перегрузки </t>
    </r>
    <r>
      <rPr>
        <b/>
        <i/>
        <sz val="11"/>
        <color indexed="10"/>
        <rFont val="Calibri"/>
        <family val="2"/>
      </rPr>
      <t>*</t>
    </r>
  </si>
  <si>
    <r>
      <t>Вид транспорта</t>
    </r>
    <r>
      <rPr>
        <b/>
        <i/>
        <sz val="11"/>
        <color indexed="10"/>
        <rFont val="Calibri"/>
        <family val="2"/>
      </rPr>
      <t xml:space="preserve"> *</t>
    </r>
  </si>
  <si>
    <r>
      <t>Описание транспорта ( № авто, № вагона, контейнера, наименование судна)</t>
    </r>
    <r>
      <rPr>
        <b/>
        <i/>
        <sz val="9"/>
        <color indexed="10"/>
        <rFont val="Calibri"/>
        <family val="2"/>
      </rPr>
      <t>*</t>
    </r>
  </si>
  <si>
    <r>
      <t xml:space="preserve">Поле помеченное </t>
    </r>
    <r>
      <rPr>
        <b/>
        <sz val="10"/>
        <color indexed="10"/>
        <rFont val="Calibri"/>
        <family val="2"/>
      </rPr>
      <t xml:space="preserve">* </t>
    </r>
    <r>
      <rPr>
        <b/>
        <sz val="10"/>
        <color indexed="10"/>
        <rFont val="Calibri"/>
        <family val="2"/>
      </rPr>
      <t>должно быть обязательно заполнено</t>
    </r>
  </si>
  <si>
    <t>новый или б/у</t>
  </si>
  <si>
    <t>основание</t>
  </si>
  <si>
    <t>№ генерального</t>
  </si>
  <si>
    <t>Вес измерение</t>
  </si>
  <si>
    <t>нетто</t>
  </si>
  <si>
    <t>брутто</t>
  </si>
  <si>
    <t>Валюта договора</t>
  </si>
  <si>
    <t>Валюта платежа</t>
  </si>
  <si>
    <t>Вид транспорта авто</t>
  </si>
  <si>
    <t>Вид транспорта ж/д</t>
  </si>
  <si>
    <t>Вид транспорта авиа</t>
  </si>
  <si>
    <t>Вид транспорта море</t>
  </si>
  <si>
    <t>Период страхования  * Начало</t>
  </si>
  <si>
    <t>Период страхования  * Окончание</t>
  </si>
  <si>
    <t>Полис/ Сертификат</t>
  </si>
  <si>
    <t>Привлекаемый перевозчик (экспедитор) - (собственный транспорт, ИП, ю/л)</t>
  </si>
  <si>
    <t>Начало/окончание страховой ответственности</t>
  </si>
  <si>
    <r>
      <t>Количество мест</t>
    </r>
    <r>
      <rPr>
        <b/>
        <i/>
        <sz val="11"/>
        <color indexed="10"/>
        <rFont val="Calibri"/>
        <family val="2"/>
      </rPr>
      <t xml:space="preserve"> *</t>
    </r>
  </si>
  <si>
    <t>БЕЗ ОТВЕТСТВЕННОСТИ ЗА ПОВРЕЖДЕНИЯ (гибель всего или части груза)</t>
  </si>
  <si>
    <t>Ответственность Страховщика с момента принятия груза к перевозке до момента получения груза грузополучателем, при условии уплаты страховой премии.</t>
  </si>
  <si>
    <t>М.П.</t>
  </si>
  <si>
    <t xml:space="preserve">Заявление на страхование груза. </t>
  </si>
  <si>
    <r>
      <t xml:space="preserve">GBP </t>
    </r>
    <r>
      <rPr>
        <sz val="11"/>
        <color indexed="8"/>
        <rFont val="Calibri"/>
        <family val="2"/>
      </rPr>
      <t>£</t>
    </r>
  </si>
  <si>
    <r>
      <t xml:space="preserve">EUR </t>
    </r>
    <r>
      <rPr>
        <sz val="11"/>
        <color indexed="8"/>
        <rFont val="Calibri"/>
        <family val="2"/>
      </rPr>
      <t>€</t>
    </r>
  </si>
  <si>
    <r>
      <t xml:space="preserve">USD </t>
    </r>
    <r>
      <rPr>
        <sz val="11"/>
        <color indexed="8"/>
        <rFont val="Calibri"/>
        <family val="2"/>
      </rPr>
      <t>$</t>
    </r>
  </si>
  <si>
    <t xml:space="preserve">JPY </t>
  </si>
  <si>
    <t>v 1.5.15.08.2011</t>
  </si>
  <si>
    <t>______________________ /______________/
              Подпись                          ФИО</t>
  </si>
  <si>
    <t>Генеральный директор или по доверености № _____ от __   __________ 201_ г.</t>
  </si>
  <si>
    <t>Настоящим Страхователь подтверждает, что все сведения, изложенные в настоящем заявлении, являются достоверными.  С «Правилами страхования грузов (Редакция №4)» ОАО Страховая группа "Межрегионгарант" от 22.04.2010 г.  ознакомлен. 
Оплату страховой премии гарантирую.</t>
  </si>
  <si>
    <t>ОГРН</t>
  </si>
  <si>
    <r>
      <t>ОГРН</t>
    </r>
    <r>
      <rPr>
        <b/>
        <i/>
        <sz val="11"/>
        <color indexed="10"/>
        <rFont val="Calibri"/>
        <family val="2"/>
      </rPr>
      <t xml:space="preserve"> 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</si>
</sst>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56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20"/>
      <color indexed="8"/>
      <name val="Calibri"/>
      <family val="2"/>
    </font>
    <font>
      <b/>
      <sz val="14"/>
      <color indexed="13"/>
      <name val="Calibri"/>
      <family val="0"/>
    </font>
    <font>
      <b/>
      <sz val="11"/>
      <color indexed="13"/>
      <name val="Calibri"/>
      <family val="0"/>
    </font>
    <font>
      <b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i/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sz val="10"/>
      <color rgb="FF001F4B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i/>
      <u val="single"/>
      <sz val="2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65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6" fillId="34" borderId="15" xfId="0" applyFont="1" applyFill="1" applyBorder="1" applyAlignment="1">
      <alignment vertical="center" wrapText="1"/>
    </xf>
    <xf numFmtId="0" fontId="66" fillId="34" borderId="16" xfId="0" applyFont="1" applyFill="1" applyBorder="1" applyAlignment="1">
      <alignment vertical="center" wrapText="1"/>
    </xf>
    <xf numFmtId="14" fontId="0" fillId="33" borderId="10" xfId="0" applyNumberForma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54" fillId="10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4" fillId="3" borderId="20" xfId="0" applyFont="1" applyFill="1" applyBorder="1" applyAlignment="1">
      <alignment horizontal="center" vertical="center"/>
    </xf>
    <xf numFmtId="0" fontId="0" fillId="10" borderId="21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10" borderId="23" xfId="0" applyFill="1" applyBorder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1" xfId="0" applyFont="1" applyBorder="1" applyAlignment="1">
      <alignment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/>
    </xf>
    <xf numFmtId="0" fontId="64" fillId="0" borderId="24" xfId="0" applyFont="1" applyBorder="1" applyAlignment="1">
      <alignment horizontal="left" wrapText="1"/>
    </xf>
    <xf numFmtId="0" fontId="64" fillId="0" borderId="22" xfId="0" applyFont="1" applyBorder="1" applyAlignment="1">
      <alignment horizontal="left" wrapText="1"/>
    </xf>
    <xf numFmtId="0" fontId="64" fillId="0" borderId="25" xfId="0" applyFont="1" applyBorder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70" fillId="0" borderId="11" xfId="0" applyFont="1" applyBorder="1" applyAlignment="1">
      <alignment horizontal="center" wrapText="1"/>
    </xf>
    <xf numFmtId="0" fontId="70" fillId="0" borderId="11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64" fillId="0" borderId="22" xfId="0" applyFont="1" applyBorder="1" applyAlignment="1">
      <alignment horizontal="center" vertical="top"/>
    </xf>
    <xf numFmtId="0" fontId="64" fillId="0" borderId="23" xfId="0" applyFont="1" applyBorder="1" applyAlignment="1">
      <alignment horizontal="center" vertical="top"/>
    </xf>
    <xf numFmtId="0" fontId="0" fillId="36" borderId="27" xfId="0" applyFill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6" borderId="29" xfId="0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6" fillId="34" borderId="30" xfId="0" applyFont="1" applyFill="1" applyBorder="1" applyAlignment="1">
      <alignment horizontal="left" vertical="center" wrapText="1"/>
    </xf>
    <xf numFmtId="0" fontId="66" fillId="34" borderId="31" xfId="0" applyFont="1" applyFill="1" applyBorder="1" applyAlignment="1">
      <alignment horizontal="left" vertical="center" wrapText="1"/>
    </xf>
    <xf numFmtId="0" fontId="66" fillId="34" borderId="32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6" fillId="34" borderId="33" xfId="0" applyFont="1" applyFill="1" applyBorder="1" applyAlignment="1">
      <alignment horizontal="left" vertical="center" wrapText="1"/>
    </xf>
    <xf numFmtId="0" fontId="66" fillId="34" borderId="20" xfId="0" applyFont="1" applyFill="1" applyBorder="1" applyAlignment="1">
      <alignment horizontal="left" vertical="center" wrapText="1"/>
    </xf>
    <xf numFmtId="0" fontId="66" fillId="34" borderId="34" xfId="0" applyFont="1" applyFill="1" applyBorder="1" applyAlignment="1">
      <alignment vertical="center" wrapText="1"/>
    </xf>
    <xf numFmtId="0" fontId="66" fillId="34" borderId="18" xfId="0" applyFont="1" applyFill="1" applyBorder="1" applyAlignment="1">
      <alignment vertical="center" wrapText="1"/>
    </xf>
    <xf numFmtId="0" fontId="66" fillId="34" borderId="35" xfId="0" applyFont="1" applyFill="1" applyBorder="1" applyAlignment="1">
      <alignment vertical="center" wrapText="1"/>
    </xf>
    <xf numFmtId="0" fontId="72" fillId="34" borderId="36" xfId="0" applyFont="1" applyFill="1" applyBorder="1" applyAlignment="1">
      <alignment vertical="center" wrapText="1"/>
    </xf>
    <xf numFmtId="0" fontId="72" fillId="34" borderId="37" xfId="0" applyFont="1" applyFill="1" applyBorder="1" applyAlignment="1">
      <alignment vertical="center" wrapText="1"/>
    </xf>
    <xf numFmtId="0" fontId="72" fillId="34" borderId="38" xfId="0" applyFont="1" applyFill="1" applyBorder="1" applyAlignment="1">
      <alignment vertical="center" wrapText="1"/>
    </xf>
    <xf numFmtId="0" fontId="54" fillId="35" borderId="39" xfId="0" applyFont="1" applyFill="1" applyBorder="1" applyAlignment="1">
      <alignment horizontal="left" vertical="center" wrapText="1"/>
    </xf>
    <xf numFmtId="0" fontId="54" fillId="35" borderId="0" xfId="0" applyFont="1" applyFill="1" applyBorder="1" applyAlignment="1">
      <alignment horizontal="left" vertical="center" wrapText="1"/>
    </xf>
    <xf numFmtId="0" fontId="66" fillId="34" borderId="40" xfId="0" applyFont="1" applyFill="1" applyBorder="1" applyAlignment="1">
      <alignment vertical="center" wrapText="1"/>
    </xf>
    <xf numFmtId="0" fontId="66" fillId="34" borderId="41" xfId="0" applyFont="1" applyFill="1" applyBorder="1" applyAlignment="1">
      <alignment vertical="center" wrapText="1"/>
    </xf>
    <xf numFmtId="0" fontId="72" fillId="34" borderId="34" xfId="0" applyFont="1" applyFill="1" applyBorder="1" applyAlignment="1">
      <alignment vertical="center" wrapText="1"/>
    </xf>
    <xf numFmtId="0" fontId="72" fillId="34" borderId="18" xfId="0" applyFont="1" applyFill="1" applyBorder="1" applyAlignment="1">
      <alignment vertical="center" wrapText="1"/>
    </xf>
    <xf numFmtId="0" fontId="72" fillId="34" borderId="35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37" borderId="42" xfId="0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43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44" xfId="0" applyFill="1" applyBorder="1" applyAlignment="1">
      <alignment horizontal="center" wrapText="1"/>
    </xf>
    <xf numFmtId="0" fontId="50" fillId="36" borderId="17" xfId="42" applyFill="1" applyBorder="1" applyAlignment="1" applyProtection="1">
      <alignment horizontal="center" wrapText="1"/>
      <protection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44" xfId="0" applyFill="1" applyBorder="1" applyAlignment="1">
      <alignment horizontal="center" wrapText="1"/>
    </xf>
    <xf numFmtId="14" fontId="54" fillId="3" borderId="20" xfId="0" applyNumberFormat="1" applyFont="1" applyFill="1" applyBorder="1" applyAlignment="1">
      <alignment horizontal="center"/>
    </xf>
    <xf numFmtId="0" fontId="54" fillId="3" borderId="20" xfId="0" applyFont="1" applyFill="1" applyBorder="1" applyAlignment="1">
      <alignment horizontal="center" vertical="center"/>
    </xf>
    <xf numFmtId="14" fontId="54" fillId="3" borderId="45" xfId="0" applyNumberFormat="1" applyFont="1" applyFill="1" applyBorder="1" applyAlignment="1">
      <alignment horizontal="center"/>
    </xf>
    <xf numFmtId="0" fontId="73" fillId="34" borderId="46" xfId="0" applyFont="1" applyFill="1" applyBorder="1" applyAlignment="1">
      <alignment horizontal="left" vertical="center" wrapText="1"/>
    </xf>
    <xf numFmtId="0" fontId="73" fillId="34" borderId="47" xfId="0" applyFont="1" applyFill="1" applyBorder="1" applyAlignment="1">
      <alignment horizontal="left" vertical="center" wrapText="1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2" fontId="54" fillId="10" borderId="17" xfId="0" applyNumberFormat="1" applyFont="1" applyFill="1" applyBorder="1" applyAlignment="1">
      <alignment horizontal="center"/>
    </xf>
    <xf numFmtId="2" fontId="54" fillId="10" borderId="18" xfId="0" applyNumberFormat="1" applyFont="1" applyFill="1" applyBorder="1" applyAlignment="1">
      <alignment horizontal="center"/>
    </xf>
    <xf numFmtId="2" fontId="54" fillId="10" borderId="44" xfId="0" applyNumberFormat="1" applyFont="1" applyFill="1" applyBorder="1" applyAlignment="1">
      <alignment horizontal="center"/>
    </xf>
    <xf numFmtId="0" fontId="66" fillId="34" borderId="46" xfId="0" applyFont="1" applyFill="1" applyBorder="1" applyAlignment="1">
      <alignment horizontal="left" vertical="center" wrapText="1"/>
    </xf>
    <xf numFmtId="0" fontId="66" fillId="34" borderId="47" xfId="0" applyFont="1" applyFill="1" applyBorder="1" applyAlignment="1">
      <alignment horizontal="left" vertical="center" wrapText="1"/>
    </xf>
    <xf numFmtId="0" fontId="66" fillId="34" borderId="46" xfId="0" applyFont="1" applyFill="1" applyBorder="1" applyAlignment="1">
      <alignment vertical="center" wrapText="1"/>
    </xf>
    <xf numFmtId="0" fontId="66" fillId="34" borderId="47" xfId="0" applyFont="1" applyFill="1" applyBorder="1" applyAlignment="1">
      <alignment vertical="center" wrapText="1"/>
    </xf>
    <xf numFmtId="10" fontId="0" fillId="10" borderId="20" xfId="0" applyNumberFormat="1" applyFill="1" applyBorder="1" applyAlignment="1">
      <alignment horizontal="center" wrapText="1"/>
    </xf>
    <xf numFmtId="10" fontId="0" fillId="10" borderId="41" xfId="0" applyNumberFormat="1" applyFill="1" applyBorder="1" applyAlignment="1">
      <alignment horizontal="center" wrapText="1"/>
    </xf>
    <xf numFmtId="10" fontId="0" fillId="10" borderId="48" xfId="0" applyNumberForma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64" fillId="5" borderId="42" xfId="0" applyFont="1" applyFill="1" applyBorder="1" applyAlignment="1">
      <alignment horizontal="center" vertical="center" wrapText="1"/>
    </xf>
    <xf numFmtId="0" fontId="64" fillId="5" borderId="21" xfId="0" applyFont="1" applyFill="1" applyBorder="1" applyAlignment="1">
      <alignment horizontal="center" vertical="center" wrapText="1"/>
    </xf>
    <xf numFmtId="0" fontId="64" fillId="5" borderId="43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171" fontId="0" fillId="10" borderId="17" xfId="0" applyNumberFormat="1" applyFill="1" applyBorder="1" applyAlignment="1">
      <alignment horizontal="center" wrapText="1"/>
    </xf>
    <xf numFmtId="171" fontId="0" fillId="10" borderId="18" xfId="0" applyNumberFormat="1" applyFill="1" applyBorder="1" applyAlignment="1">
      <alignment horizontal="center" wrapText="1"/>
    </xf>
    <xf numFmtId="0" fontId="74" fillId="34" borderId="27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/>
    </xf>
    <xf numFmtId="0" fontId="74" fillId="34" borderId="16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4" fontId="75" fillId="10" borderId="17" xfId="59" applyNumberFormat="1" applyFont="1" applyFill="1" applyBorder="1" applyAlignment="1">
      <alignment horizontal="center" vertical="center" wrapText="1"/>
    </xf>
    <xf numFmtId="4" fontId="75" fillId="10" borderId="18" xfId="59" applyNumberFormat="1" applyFont="1" applyFill="1" applyBorder="1" applyAlignment="1">
      <alignment horizontal="center" vertical="center" wrapText="1"/>
    </xf>
    <xf numFmtId="4" fontId="75" fillId="10" borderId="44" xfId="59" applyNumberFormat="1" applyFont="1" applyFill="1" applyBorder="1" applyAlignment="1">
      <alignment horizontal="center" vertical="center" wrapText="1"/>
    </xf>
    <xf numFmtId="49" fontId="70" fillId="7" borderId="27" xfId="0" applyNumberFormat="1" applyFont="1" applyFill="1" applyBorder="1" applyAlignment="1">
      <alignment horizontal="center" wrapText="1"/>
    </xf>
    <xf numFmtId="49" fontId="70" fillId="7" borderId="15" xfId="0" applyNumberFormat="1" applyFont="1" applyFill="1" applyBorder="1" applyAlignment="1">
      <alignment horizontal="center" wrapText="1"/>
    </xf>
    <xf numFmtId="49" fontId="70" fillId="7" borderId="28" xfId="0" applyNumberFormat="1" applyFont="1" applyFill="1" applyBorder="1" applyAlignment="1">
      <alignment horizontal="center" wrapText="1"/>
    </xf>
    <xf numFmtId="0" fontId="0" fillId="37" borderId="31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2" fillId="34" borderId="32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vertical="center" wrapText="1"/>
    </xf>
    <xf numFmtId="0" fontId="0" fillId="3" borderId="31" xfId="0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47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47" xfId="0" applyFill="1" applyBorder="1" applyAlignment="1">
      <alignment horizontal="center" wrapText="1"/>
    </xf>
    <xf numFmtId="0" fontId="0" fillId="37" borderId="50" xfId="0" applyFill="1" applyBorder="1" applyAlignment="1">
      <alignment horizontal="center" wrapText="1"/>
    </xf>
    <xf numFmtId="1" fontId="0" fillId="37" borderId="20" xfId="0" applyNumberFormat="1" applyFill="1" applyBorder="1" applyAlignment="1">
      <alignment horizontal="center" wrapText="1"/>
    </xf>
    <xf numFmtId="1" fontId="0" fillId="37" borderId="45" xfId="0" applyNumberFormat="1" applyFill="1" applyBorder="1" applyAlignment="1">
      <alignment horizontal="center" wrapText="1"/>
    </xf>
    <xf numFmtId="0" fontId="66" fillId="34" borderId="34" xfId="0" applyFont="1" applyFill="1" applyBorder="1" applyAlignment="1">
      <alignment horizontal="left" vertical="center" wrapText="1"/>
    </xf>
    <xf numFmtId="0" fontId="66" fillId="34" borderId="18" xfId="0" applyFont="1" applyFill="1" applyBorder="1" applyAlignment="1">
      <alignment horizontal="left" vertical="center" wrapText="1"/>
    </xf>
    <xf numFmtId="0" fontId="66" fillId="34" borderId="35" xfId="0" applyFont="1" applyFill="1" applyBorder="1" applyAlignment="1">
      <alignment horizontal="left"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64" fillId="34" borderId="4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0" fillId="7" borderId="29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76" fillId="0" borderId="12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0" fillId="36" borderId="47" xfId="0" applyFill="1" applyBorder="1" applyAlignment="1">
      <alignment horizontal="center" wrapText="1"/>
    </xf>
    <xf numFmtId="0" fontId="0" fillId="36" borderId="50" xfId="0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1" fontId="0" fillId="36" borderId="29" xfId="0" applyNumberFormat="1" applyFill="1" applyBorder="1" applyAlignment="1">
      <alignment horizontal="center" wrapText="1"/>
    </xf>
    <xf numFmtId="0" fontId="77" fillId="34" borderId="24" xfId="0" applyFont="1" applyFill="1" applyBorder="1" applyAlignment="1">
      <alignment horizontal="left" vertical="center" wrapText="1"/>
    </xf>
    <xf numFmtId="0" fontId="77" fillId="34" borderId="22" xfId="0" applyFont="1" applyFill="1" applyBorder="1" applyAlignment="1">
      <alignment horizontal="left" vertical="center" wrapText="1"/>
    </xf>
    <xf numFmtId="0" fontId="77" fillId="34" borderId="51" xfId="0" applyFont="1" applyFill="1" applyBorder="1" applyAlignment="1">
      <alignment horizontal="left" vertical="center" wrapText="1"/>
    </xf>
    <xf numFmtId="0" fontId="77" fillId="34" borderId="52" xfId="0" applyFont="1" applyFill="1" applyBorder="1" applyAlignment="1">
      <alignment horizontal="left" vertical="center" wrapText="1"/>
    </xf>
    <xf numFmtId="0" fontId="77" fillId="34" borderId="53" xfId="0" applyFont="1" applyFill="1" applyBorder="1" applyAlignment="1">
      <alignment horizontal="left" vertical="center" wrapText="1"/>
    </xf>
    <xf numFmtId="0" fontId="77" fillId="34" borderId="54" xfId="0" applyFont="1" applyFill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0" fillId="37" borderId="0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66" fillId="34" borderId="55" xfId="0" applyFont="1" applyFill="1" applyBorder="1" applyAlignment="1">
      <alignment horizontal="left" vertical="center" wrapText="1"/>
    </xf>
    <xf numFmtId="0" fontId="66" fillId="34" borderId="21" xfId="0" applyFont="1" applyFill="1" applyBorder="1" applyAlignment="1">
      <alignment horizontal="left" vertical="center" wrapText="1"/>
    </xf>
    <xf numFmtId="0" fontId="66" fillId="34" borderId="56" xfId="0" applyFont="1" applyFill="1" applyBorder="1" applyAlignment="1">
      <alignment horizontal="left" vertical="center" wrapText="1"/>
    </xf>
    <xf numFmtId="0" fontId="66" fillId="34" borderId="57" xfId="0" applyFont="1" applyFill="1" applyBorder="1" applyAlignment="1">
      <alignment horizontal="left" vertical="center" wrapText="1"/>
    </xf>
    <xf numFmtId="0" fontId="66" fillId="34" borderId="15" xfId="0" applyFont="1" applyFill="1" applyBorder="1" applyAlignment="1">
      <alignment horizontal="left" vertical="center" wrapText="1"/>
    </xf>
    <xf numFmtId="4" fontId="78" fillId="10" borderId="42" xfId="0" applyNumberFormat="1" applyFont="1" applyFill="1" applyBorder="1" applyAlignment="1">
      <alignment horizontal="center" wrapText="1"/>
    </xf>
    <xf numFmtId="4" fontId="78" fillId="10" borderId="21" xfId="0" applyNumberFormat="1" applyFont="1" applyFill="1" applyBorder="1" applyAlignment="1">
      <alignment horizontal="center" wrapText="1"/>
    </xf>
    <xf numFmtId="1" fontId="0" fillId="36" borderId="17" xfId="0" applyNumberFormat="1" applyFill="1" applyBorder="1" applyAlignment="1">
      <alignment horizontal="center" wrapText="1"/>
    </xf>
    <xf numFmtId="1" fontId="0" fillId="36" borderId="18" xfId="0" applyNumberFormat="1" applyFill="1" applyBorder="1" applyAlignment="1">
      <alignment horizontal="center" wrapText="1"/>
    </xf>
    <xf numFmtId="1" fontId="0" fillId="36" borderId="44" xfId="0" applyNumberFormat="1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38100</xdr:rowOff>
    </xdr:from>
    <xdr:to>
      <xdr:col>35</xdr:col>
      <xdr:colOff>714375</xdr:colOff>
      <xdr:row>4</xdr:row>
      <xdr:rowOff>9525</xdr:rowOff>
    </xdr:to>
    <xdr:sp>
      <xdr:nvSpPr>
        <xdr:cNvPr id="1" name="Rectangle 36"/>
        <xdr:cNvSpPr>
          <a:spLocks/>
        </xdr:cNvSpPr>
      </xdr:nvSpPr>
      <xdr:spPr>
        <a:xfrm>
          <a:off x="1809750" y="38100"/>
          <a:ext cx="5238750" cy="733425"/>
        </a:xfrm>
        <a:prstGeom prst="rect">
          <a:avLst/>
        </a:prstGeom>
        <a:solidFill>
          <a:srgbClr val="B9CDE5"/>
        </a:solidFill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Филиал ОАО Страховая группа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“МЕЖРЕГИОНГАРАНТ” в г. Москве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т. (495)647-0110, ф. (495)647-0108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CARGO@MRGGROUP.RU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142875</xdr:colOff>
      <xdr:row>0</xdr:row>
      <xdr:rowOff>66675</xdr:rowOff>
    </xdr:from>
    <xdr:to>
      <xdr:col>9</xdr:col>
      <xdr:colOff>76200</xdr:colOff>
      <xdr:row>6</xdr:row>
      <xdr:rowOff>19050</xdr:rowOff>
    </xdr:to>
    <xdr:pic>
      <xdr:nvPicPr>
        <xdr:cNvPr id="2" name="Picture 104" descr="logo1_1_MRG [Converte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SheetLayoutView="120" workbookViewId="0" topLeftCell="A19">
      <selection activeCell="A15" sqref="A15:M15"/>
    </sheetView>
  </sheetViews>
  <sheetFormatPr defaultColWidth="2.7109375" defaultRowHeight="15"/>
  <cols>
    <col min="1" max="35" width="2.7109375" style="0" customWidth="1"/>
    <col min="36" max="36" width="11.140625" style="0" customWidth="1"/>
  </cols>
  <sheetData>
    <row r="1" ht="15">
      <c r="AJ1" s="28" t="s">
        <v>81</v>
      </c>
    </row>
    <row r="5" spans="12:35" ht="22.5" customHeight="1">
      <c r="L5" s="47" t="s">
        <v>76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7" ht="2.25" customHeight="1"/>
    <row r="8" ht="3" customHeight="1" thickBot="1"/>
    <row r="9" spans="1:36" ht="20.25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</row>
    <row r="10" spans="1:36" ht="18" customHeight="1" thickBot="1">
      <c r="A10" s="124" t="s">
        <v>4</v>
      </c>
      <c r="B10" s="125"/>
      <c r="C10" s="125"/>
      <c r="D10" s="125"/>
      <c r="E10" s="125"/>
      <c r="F10" s="12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69" t="s">
        <v>18</v>
      </c>
      <c r="R10" s="69"/>
      <c r="S10" s="69"/>
      <c r="T10" s="69"/>
      <c r="U10" s="69"/>
      <c r="V10" s="69"/>
      <c r="W10" s="69"/>
      <c r="X10" s="69"/>
      <c r="Y10" s="69"/>
      <c r="Z10" s="69"/>
      <c r="AA10" s="48"/>
      <c r="AB10" s="48"/>
      <c r="AC10" s="48"/>
      <c r="AD10" s="48"/>
      <c r="AE10" s="48"/>
      <c r="AF10" s="48"/>
      <c r="AG10" s="48"/>
      <c r="AH10" s="48"/>
      <c r="AI10" s="48"/>
      <c r="AJ10" s="49"/>
    </row>
    <row r="11" spans="1:36" ht="12.75" customHeight="1" thickBot="1">
      <c r="A11" s="150" t="s">
        <v>54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2"/>
    </row>
    <row r="12" spans="1:36" ht="19.5" customHeight="1">
      <c r="A12" s="167" t="s">
        <v>32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4"/>
    </row>
    <row r="13" spans="1:36" ht="15">
      <c r="A13" s="52" t="s">
        <v>33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ht="15">
      <c r="A14" s="52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6"/>
    </row>
    <row r="15" spans="1:36" ht="15">
      <c r="A15" s="140" t="s">
        <v>86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  <c r="N15" s="174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</row>
    <row r="16" spans="1:36" ht="15">
      <c r="A16" s="52" t="s">
        <v>36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</row>
    <row r="17" spans="1:36" ht="15">
      <c r="A17" s="140" t="s">
        <v>37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</row>
    <row r="18" spans="1:36" ht="15">
      <c r="A18" s="52" t="s">
        <v>38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73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5"/>
    </row>
    <row r="19" spans="1:36" ht="15">
      <c r="A19" s="52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76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5"/>
    </row>
    <row r="20" spans="1:36" ht="15.75" thickBot="1">
      <c r="A20" s="54" t="s">
        <v>40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2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</row>
    <row r="21" spans="1:37" ht="3" customHeight="1" thickBo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  <c r="AK21" s="6"/>
    </row>
    <row r="22" spans="1:36" ht="15">
      <c r="A22" s="91" t="s">
        <v>41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7"/>
    </row>
    <row r="23" spans="1:36" ht="15">
      <c r="A23" s="52" t="s">
        <v>42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9"/>
    </row>
    <row r="24" spans="1:36" ht="15.75" thickBot="1">
      <c r="A24" s="54" t="s">
        <v>43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</row>
    <row r="25" spans="1:37" ht="3" customHeight="1" thickBo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9"/>
      <c r="AK25" s="6"/>
    </row>
    <row r="26" spans="1:37" ht="2.25" customHeight="1" hidden="1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6"/>
      <c r="AK26" s="6"/>
    </row>
    <row r="27" spans="1:36" ht="48.75" customHeight="1">
      <c r="A27" s="157" t="s">
        <v>44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9"/>
      <c r="N27" s="102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</row>
    <row r="28" spans="1:36" ht="18.75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105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</row>
    <row r="29" spans="1:36" ht="15">
      <c r="A29" s="52" t="s">
        <v>31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</row>
    <row r="30" spans="1:36" ht="15">
      <c r="A30" s="52" t="s">
        <v>72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1"/>
    </row>
    <row r="31" spans="1:36" ht="18.75" customHeight="1" thickBot="1">
      <c r="A31" s="170" t="s">
        <v>45</v>
      </c>
      <c r="B31" s="171"/>
      <c r="C31" s="171"/>
      <c r="D31" s="171"/>
      <c r="E31" s="171"/>
      <c r="F31" s="171"/>
      <c r="G31" s="171"/>
      <c r="H31" s="171"/>
      <c r="I31" s="171"/>
      <c r="J31" s="15"/>
      <c r="K31" s="15"/>
      <c r="L31" s="15"/>
      <c r="M31" s="16"/>
      <c r="N31" s="110" t="s">
        <v>26</v>
      </c>
      <c r="O31" s="111"/>
      <c r="P31" s="111"/>
      <c r="Q31" s="111"/>
      <c r="R31" s="112"/>
      <c r="S31" s="113"/>
      <c r="T31" s="114"/>
      <c r="U31" s="114"/>
      <c r="V31" s="114"/>
      <c r="W31" s="114"/>
      <c r="X31" s="114"/>
      <c r="Y31" s="115"/>
      <c r="Z31" s="110" t="s">
        <v>27</v>
      </c>
      <c r="AA31" s="111"/>
      <c r="AB31" s="111"/>
      <c r="AC31" s="111"/>
      <c r="AD31" s="112"/>
      <c r="AE31" s="113"/>
      <c r="AF31" s="114"/>
      <c r="AG31" s="114"/>
      <c r="AH31" s="114"/>
      <c r="AI31" s="114"/>
      <c r="AJ31" s="177"/>
    </row>
    <row r="32" spans="1:37" ht="3" customHeight="1" thickBo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9"/>
      <c r="AK32" s="6"/>
    </row>
    <row r="33" spans="1:36" ht="20.25" customHeight="1">
      <c r="A33" s="91" t="s">
        <v>46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172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24"/>
      <c r="AH33" s="24"/>
      <c r="AI33" s="24"/>
      <c r="AJ33" s="27"/>
    </row>
    <row r="34" spans="1:36" ht="2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116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8"/>
    </row>
    <row r="35" spans="1:36" ht="15" customHeight="1">
      <c r="A35" s="52" t="s">
        <v>19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08"/>
      <c r="O35" s="109"/>
      <c r="P35" s="109"/>
      <c r="Q35" s="109"/>
      <c r="R35" s="109"/>
      <c r="S35" s="52" t="s">
        <v>0</v>
      </c>
      <c r="T35" s="53"/>
      <c r="U35" s="53"/>
      <c r="V35" s="53"/>
      <c r="W35" s="53"/>
      <c r="X35" s="53"/>
      <c r="Y35" s="53"/>
      <c r="Z35" s="88">
        <f>ROUND((N34*N35)/100,2)</f>
        <v>0</v>
      </c>
      <c r="AA35" s="89"/>
      <c r="AB35" s="89"/>
      <c r="AC35" s="89"/>
      <c r="AD35" s="89"/>
      <c r="AE35" s="89"/>
      <c r="AF35" s="89"/>
      <c r="AG35" s="89"/>
      <c r="AH35" s="89"/>
      <c r="AI35" s="89"/>
      <c r="AJ35" s="90"/>
    </row>
    <row r="36" spans="1:36" ht="20.25" customHeight="1">
      <c r="A36" s="52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0" t="s">
        <v>12</v>
      </c>
      <c r="AD36" s="85"/>
      <c r="AE36" s="86"/>
      <c r="AF36" s="86"/>
      <c r="AG36" s="86"/>
      <c r="AH36" s="86"/>
      <c r="AI36" s="86"/>
      <c r="AJ36" s="87"/>
    </row>
    <row r="37" spans="1:36" ht="18" customHeight="1" thickBot="1">
      <c r="A37" s="54" t="s">
        <v>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  <c r="AE37" s="96"/>
      <c r="AF37" s="96"/>
      <c r="AG37" s="96"/>
      <c r="AH37" s="96"/>
      <c r="AI37" s="96"/>
      <c r="AJ37" s="97"/>
    </row>
    <row r="38" spans="1:37" ht="3" customHeight="1" thickBo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6"/>
    </row>
    <row r="39" spans="1:36" ht="18.75" customHeight="1">
      <c r="A39" s="93" t="s">
        <v>49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</row>
    <row r="40" spans="1:36" ht="18.75" customHeight="1">
      <c r="A40" s="56" t="s">
        <v>51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7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</row>
    <row r="41" spans="1:36" ht="18.75" customHeight="1">
      <c r="A41" s="56" t="s">
        <v>50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7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</row>
    <row r="42" spans="1:36" ht="21.75" customHeight="1">
      <c r="A42" s="56" t="s">
        <v>52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3"/>
    </row>
    <row r="43" spans="1:36" ht="33" customHeight="1">
      <c r="A43" s="59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9"/>
    </row>
    <row r="44" spans="1:36" ht="29.25" customHeight="1">
      <c r="A44" s="66" t="s">
        <v>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7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</row>
    <row r="45" spans="1:36" ht="30" customHeight="1">
      <c r="A45" s="126" t="s">
        <v>70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7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</row>
    <row r="46" spans="1:36" ht="15.75" thickBot="1">
      <c r="A46" s="64" t="s">
        <v>34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23" t="s">
        <v>6</v>
      </c>
      <c r="O46" s="80"/>
      <c r="P46" s="80"/>
      <c r="Q46" s="80"/>
      <c r="R46" s="80"/>
      <c r="S46" s="80"/>
      <c r="T46" s="80"/>
      <c r="U46" s="80"/>
      <c r="V46" s="80"/>
      <c r="W46" s="80"/>
      <c r="X46" s="81" t="s">
        <v>7</v>
      </c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2"/>
    </row>
    <row r="47" spans="1:37" ht="3.75" customHeight="1" thickBo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  <c r="AK47" s="6"/>
    </row>
    <row r="48" spans="1:36" ht="21" customHeight="1">
      <c r="A48" s="91" t="s">
        <v>23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</row>
    <row r="49" spans="1:36" ht="33" customHeight="1">
      <c r="A49" s="140" t="s">
        <v>24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2"/>
      <c r="N49" s="143" t="str">
        <f>VLOOKUP('для АИС'!AP2,'условия для заявления'!C5:E9,3,FALSE)</f>
        <v>"С ОТВЕТСТВЕННОСТЬЮ ЗА ВСЕ РИСКИ" согласно п. 2.2.1. Правил страхования грузов ОАО Страховая группа "Межрегионгарант".</v>
      </c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5"/>
    </row>
    <row r="50" spans="1:36" ht="16.5" customHeight="1">
      <c r="A50" s="52" t="s">
        <v>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7"/>
    </row>
    <row r="51" spans="1:36" ht="15">
      <c r="A51" s="52" t="s">
        <v>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7"/>
    </row>
    <row r="52" spans="1:36" ht="30" customHeight="1" thickBot="1">
      <c r="A52" s="54" t="s">
        <v>71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119" t="s">
        <v>74</v>
      </c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</row>
    <row r="53" spans="1:37" ht="4.5" customHeight="1" thickBo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6"/>
    </row>
    <row r="54" spans="1:36" ht="25.5" customHeight="1">
      <c r="A54" s="83" t="s">
        <v>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70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2"/>
    </row>
    <row r="55" spans="1:36" ht="19.5" customHeight="1" thickBot="1">
      <c r="A55" s="50" t="s">
        <v>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3"/>
    </row>
    <row r="56" spans="1:36" ht="30" customHeight="1">
      <c r="A56" s="33" t="s">
        <v>84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5"/>
      <c r="T56" s="40" t="s">
        <v>83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1"/>
    </row>
    <row r="57" spans="1:36" ht="27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0"/>
      <c r="T57" s="30"/>
      <c r="U57" s="26"/>
      <c r="V57" s="26"/>
      <c r="W57" s="30" t="s">
        <v>75</v>
      </c>
      <c r="X57" s="30"/>
      <c r="Y57" s="37" t="s">
        <v>82</v>
      </c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9"/>
    </row>
  </sheetData>
  <sheetProtection sheet="1" objects="1" scenarios="1"/>
  <protectedRanges>
    <protectedRange sqref="Y57:AJ57" name="Диапазон22"/>
    <protectedRange sqref="AE31" name="Диапазон20"/>
    <protectedRange sqref="S31" name="Диапазон19"/>
    <protectedRange sqref="N30" name="Диапазон18"/>
    <protectedRange sqref="N29" name="Диапазон17"/>
    <protectedRange sqref="N37" name="Диапазон11"/>
    <protectedRange sqref="N35" name="Диапазон10"/>
    <protectedRange sqref="N39:AJ45" name="Диапазон9"/>
    <protectedRange sqref="N34:AJ34" name="Диапазон7"/>
    <protectedRange sqref="N22:AJ24" name="Диапазон3"/>
    <protectedRange sqref="N12:AJ20" name="Диапазон2"/>
    <protectedRange sqref="AA10" name="Диапазон1"/>
    <protectedRange sqref="S31" name="Диапазон5"/>
    <protectedRange sqref="AE31" name="Диапазон6"/>
    <protectedRange sqref="N33:AF33" name="Диапазон8"/>
    <protectedRange sqref="N35" name="Диапазон12"/>
    <protectedRange sqref="O46" name="Диапазон13"/>
    <protectedRange sqref="Z46" name="Диапазон14"/>
    <protectedRange sqref="N50:AJ52" name="Диапазон15"/>
    <protectedRange sqref="N54" name="Диапазон16"/>
    <protectedRange sqref="N27" name="Диапазон21"/>
  </protectedRanges>
  <mergeCells count="101">
    <mergeCell ref="N15:AJ15"/>
    <mergeCell ref="A25:M25"/>
    <mergeCell ref="AE31:AJ31"/>
    <mergeCell ref="A35:M35"/>
    <mergeCell ref="A12:M12"/>
    <mergeCell ref="A13:M13"/>
    <mergeCell ref="A14:M14"/>
    <mergeCell ref="A31:I31"/>
    <mergeCell ref="A22:M22"/>
    <mergeCell ref="A21:M21"/>
    <mergeCell ref="A15:M15"/>
    <mergeCell ref="N13:AJ13"/>
    <mergeCell ref="A33:M33"/>
    <mergeCell ref="A23:M23"/>
    <mergeCell ref="A30:M30"/>
    <mergeCell ref="A27:M28"/>
    <mergeCell ref="A26:M26"/>
    <mergeCell ref="N26:AJ26"/>
    <mergeCell ref="N25:AJ25"/>
    <mergeCell ref="N33:AF33"/>
    <mergeCell ref="N31:R31"/>
    <mergeCell ref="N50:AJ50"/>
    <mergeCell ref="A52:M52"/>
    <mergeCell ref="N30:AJ30"/>
    <mergeCell ref="N23:AJ23"/>
    <mergeCell ref="A17:M17"/>
    <mergeCell ref="A11:AJ11"/>
    <mergeCell ref="N12:AJ12"/>
    <mergeCell ref="N14:AJ14"/>
    <mergeCell ref="A24:M24"/>
    <mergeCell ref="A18:M18"/>
    <mergeCell ref="N47:AJ47"/>
    <mergeCell ref="N48:AJ48"/>
    <mergeCell ref="N22:AJ22"/>
    <mergeCell ref="N24:AJ24"/>
    <mergeCell ref="A16:M16"/>
    <mergeCell ref="A53:M53"/>
    <mergeCell ref="A49:M49"/>
    <mergeCell ref="N49:AJ49"/>
    <mergeCell ref="N51:AJ51"/>
    <mergeCell ref="N53:AJ53"/>
    <mergeCell ref="S35:Y35"/>
    <mergeCell ref="N34:AJ34"/>
    <mergeCell ref="N52:AJ52"/>
    <mergeCell ref="A41:M41"/>
    <mergeCell ref="N55:AJ55"/>
    <mergeCell ref="A10:F10"/>
    <mergeCell ref="A45:M45"/>
    <mergeCell ref="N43:AJ43"/>
    <mergeCell ref="N39:AJ39"/>
    <mergeCell ref="N42:AJ42"/>
    <mergeCell ref="N38:AJ38"/>
    <mergeCell ref="A40:M40"/>
    <mergeCell ref="A51:M51"/>
    <mergeCell ref="N29:AJ29"/>
    <mergeCell ref="N32:AJ32"/>
    <mergeCell ref="N27:AJ27"/>
    <mergeCell ref="N28:AJ28"/>
    <mergeCell ref="N35:R35"/>
    <mergeCell ref="Z31:AD31"/>
    <mergeCell ref="S31:Y31"/>
    <mergeCell ref="N41:AJ41"/>
    <mergeCell ref="N40:AJ40"/>
    <mergeCell ref="A38:M38"/>
    <mergeCell ref="A54:M54"/>
    <mergeCell ref="AD36:AJ36"/>
    <mergeCell ref="Z35:AJ35"/>
    <mergeCell ref="A48:M48"/>
    <mergeCell ref="A50:M50"/>
    <mergeCell ref="A39:M39"/>
    <mergeCell ref="N37:AJ37"/>
    <mergeCell ref="Q10:Z10"/>
    <mergeCell ref="N54:AJ54"/>
    <mergeCell ref="N16:AJ16"/>
    <mergeCell ref="N18:AJ18"/>
    <mergeCell ref="N19:AJ19"/>
    <mergeCell ref="N45:AJ45"/>
    <mergeCell ref="N44:AJ44"/>
    <mergeCell ref="O46:W46"/>
    <mergeCell ref="X46:Y46"/>
    <mergeCell ref="Z46:AJ46"/>
    <mergeCell ref="A42:M42"/>
    <mergeCell ref="A43:M43"/>
    <mergeCell ref="A47:M47"/>
    <mergeCell ref="A36:M36"/>
    <mergeCell ref="A32:M32"/>
    <mergeCell ref="A29:M29"/>
    <mergeCell ref="A37:M37"/>
    <mergeCell ref="A46:M46"/>
    <mergeCell ref="A44:M44"/>
    <mergeCell ref="A34:M34"/>
    <mergeCell ref="A56:R57"/>
    <mergeCell ref="Y57:AJ57"/>
    <mergeCell ref="T56:AJ56"/>
    <mergeCell ref="N20:AJ20"/>
    <mergeCell ref="N17:AJ17"/>
    <mergeCell ref="L5:AI5"/>
    <mergeCell ref="AA10:AJ10"/>
    <mergeCell ref="A55:M55"/>
    <mergeCell ref="A19:M19"/>
    <mergeCell ref="A20:M20"/>
  </mergeCells>
  <printOptions/>
  <pageMargins left="0.24" right="0.41" top="0.17" bottom="0.24" header="0.17" footer="0.21"/>
  <pageSetup fitToHeight="1" fitToWidth="1" horizontalDpi="180" verticalDpi="18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6.28125" style="0" bestFit="1" customWidth="1"/>
    <col min="4" max="4" width="63.00390625" style="0" customWidth="1"/>
    <col min="5" max="5" width="106.28125" style="0" bestFit="1" customWidth="1"/>
  </cols>
  <sheetData>
    <row r="1" ht="15">
      <c r="A1" t="s">
        <v>79</v>
      </c>
    </row>
    <row r="2" ht="15">
      <c r="A2" t="s">
        <v>78</v>
      </c>
    </row>
    <row r="3" ht="15">
      <c r="A3" t="s">
        <v>13</v>
      </c>
    </row>
    <row r="4" ht="15">
      <c r="A4" t="s">
        <v>77</v>
      </c>
    </row>
    <row r="5" spans="1:13" ht="15">
      <c r="A5" s="29" t="s">
        <v>80</v>
      </c>
      <c r="C5" s="3">
        <v>1</v>
      </c>
      <c r="D5" s="4" t="s">
        <v>20</v>
      </c>
      <c r="E5" s="2" t="s">
        <v>8</v>
      </c>
      <c r="F5" s="3"/>
      <c r="G5" s="3"/>
      <c r="H5" s="3"/>
      <c r="I5" s="3"/>
      <c r="J5" s="3"/>
      <c r="K5" s="3"/>
      <c r="L5" s="3"/>
      <c r="M5" s="3"/>
    </row>
    <row r="6" spans="3:13" ht="15">
      <c r="C6" s="4">
        <v>2</v>
      </c>
      <c r="D6" s="4" t="s">
        <v>21</v>
      </c>
      <c r="E6" s="4" t="s">
        <v>9</v>
      </c>
      <c r="F6" s="4"/>
      <c r="G6" s="4"/>
      <c r="H6" s="4"/>
      <c r="I6" s="4"/>
      <c r="J6" s="4"/>
      <c r="K6" s="4"/>
      <c r="L6" s="4"/>
      <c r="M6" s="4"/>
    </row>
    <row r="7" spans="3:13" ht="15">
      <c r="C7" s="4">
        <v>3</v>
      </c>
      <c r="D7" s="4" t="s">
        <v>73</v>
      </c>
      <c r="E7" s="4" t="s">
        <v>10</v>
      </c>
      <c r="F7" s="4"/>
      <c r="G7" s="4"/>
      <c r="H7" s="4"/>
      <c r="I7" s="4"/>
      <c r="J7" s="4"/>
      <c r="K7" s="4"/>
      <c r="L7" s="4"/>
      <c r="M7" s="4"/>
    </row>
    <row r="8" spans="3:13" ht="27.75" customHeight="1">
      <c r="C8" s="5">
        <v>4</v>
      </c>
      <c r="D8" s="5" t="s">
        <v>28</v>
      </c>
      <c r="E8" s="5" t="s">
        <v>11</v>
      </c>
      <c r="F8" s="5"/>
      <c r="G8" s="5"/>
      <c r="H8" s="5"/>
      <c r="I8" s="5"/>
      <c r="J8" s="5"/>
      <c r="K8" s="5"/>
      <c r="L8" s="5"/>
      <c r="M8" s="1"/>
    </row>
    <row r="9" spans="3:13" ht="49.5" customHeight="1">
      <c r="C9" s="5">
        <v>5</v>
      </c>
      <c r="D9" s="5" t="s">
        <v>22</v>
      </c>
      <c r="E9" s="5" t="s">
        <v>25</v>
      </c>
      <c r="F9" s="5"/>
      <c r="G9" s="5"/>
      <c r="H9" s="5"/>
      <c r="I9" s="5"/>
      <c r="J9" s="5"/>
      <c r="K9" s="5"/>
      <c r="L9" s="5"/>
      <c r="M9" s="1"/>
    </row>
    <row r="11" ht="15">
      <c r="A11" t="s">
        <v>14</v>
      </c>
    </row>
    <row r="12" ht="15">
      <c r="A12" t="s">
        <v>15</v>
      </c>
    </row>
    <row r="14" ht="15">
      <c r="A14" t="s">
        <v>16</v>
      </c>
    </row>
    <row r="15" ht="15">
      <c r="A15" t="s">
        <v>17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"/>
  <sheetViews>
    <sheetView zoomScale="60" zoomScaleNormal="60" zoomScalePageLayoutView="0" workbookViewId="0" topLeftCell="Y1">
      <selection activeCell="AI17" sqref="AI17"/>
    </sheetView>
  </sheetViews>
  <sheetFormatPr defaultColWidth="9.140625" defaultRowHeight="15"/>
  <cols>
    <col min="2" max="2" width="11.8515625" style="0" customWidth="1"/>
    <col min="4" max="4" width="15.00390625" style="0" bestFit="1" customWidth="1"/>
    <col min="5" max="5" width="24.28125" style="0" bestFit="1" customWidth="1"/>
    <col min="7" max="7" width="34.8515625" style="0" bestFit="1" customWidth="1"/>
    <col min="8" max="8" width="24.28125" style="0" bestFit="1" customWidth="1"/>
    <col min="11" max="11" width="18.28125" style="0" bestFit="1" customWidth="1"/>
    <col min="12" max="12" width="23.57421875" style="0" bestFit="1" customWidth="1"/>
    <col min="14" max="14" width="16.57421875" style="0" customWidth="1"/>
    <col min="15" max="15" width="21.7109375" style="0" bestFit="1" customWidth="1"/>
    <col min="16" max="16" width="21.7109375" style="0" customWidth="1"/>
    <col min="18" max="18" width="19.140625" style="0" bestFit="1" customWidth="1"/>
    <col min="37" max="37" width="17.7109375" style="0" customWidth="1"/>
    <col min="38" max="38" width="18.28125" style="0" customWidth="1"/>
    <col min="39" max="39" width="19.00390625" style="0" customWidth="1"/>
    <col min="40" max="40" width="14.7109375" style="0" customWidth="1"/>
    <col min="41" max="41" width="15.28125" style="0" customWidth="1"/>
    <col min="42" max="42" width="14.421875" style="0" customWidth="1"/>
    <col min="43" max="43" width="16.140625" style="0" customWidth="1"/>
    <col min="44" max="44" width="13.8515625" style="0" customWidth="1"/>
    <col min="47" max="47" width="15.00390625" style="0" customWidth="1"/>
  </cols>
  <sheetData>
    <row r="1" spans="1:49" s="7" customFormat="1" ht="95.25" customHeight="1">
      <c r="A1" s="8" t="s">
        <v>69</v>
      </c>
      <c r="B1" s="8" t="s">
        <v>56</v>
      </c>
      <c r="C1" s="8" t="s">
        <v>57</v>
      </c>
      <c r="D1" s="8" t="str">
        <f>Заявление!$A12</f>
        <v>Страхователь *</v>
      </c>
      <c r="E1" s="8" t="str">
        <f>Заявление!$A13</f>
        <v>Генеральный директор *</v>
      </c>
      <c r="F1" s="8" t="str">
        <f>Заявление!$A14</f>
        <v>ИНН *</v>
      </c>
      <c r="G1" s="8" t="str">
        <f>Заявление!$A16</f>
        <v>Адрес регистрации (Юридический)*</v>
      </c>
      <c r="H1" s="8" t="str">
        <f>Заявление!$A17</f>
        <v>Адрес доставки документов *</v>
      </c>
      <c r="I1" s="8" t="str">
        <f>Заявление!$A18</f>
        <v>Телефон (Факс) *</v>
      </c>
      <c r="J1" s="8" t="str">
        <f>Заявление!$A19</f>
        <v>E-mail *</v>
      </c>
      <c r="K1" s="8" t="str">
        <f>Заявление!$A20</f>
        <v>Контактное лицо *</v>
      </c>
      <c r="L1" s="8" t="str">
        <f>Заявление!$A$22</f>
        <v>Выгодоприобретатель *</v>
      </c>
      <c r="M1" s="8" t="str">
        <f>Заявление!$A$23</f>
        <v>Адрес *</v>
      </c>
      <c r="N1" s="8" t="str">
        <f>Заявление!$A$24</f>
        <v>ИНН *</v>
      </c>
      <c r="O1" s="8" t="str">
        <f>Заявление!$A27</f>
        <v>Наименование груза *</v>
      </c>
      <c r="P1" s="8" t="s">
        <v>55</v>
      </c>
      <c r="Q1" s="8" t="str">
        <f>Заявление!$A29</f>
        <v>Упаковка *</v>
      </c>
      <c r="R1" s="8" t="str">
        <f>Заявление!$A30</f>
        <v>Количество мест *</v>
      </c>
      <c r="S1" s="8" t="s">
        <v>58</v>
      </c>
      <c r="T1" s="8" t="s">
        <v>59</v>
      </c>
      <c r="U1" s="8" t="s">
        <v>60</v>
      </c>
      <c r="V1" s="8" t="str">
        <f>Заявление!$A33</f>
        <v>Стоимость груза *</v>
      </c>
      <c r="W1" s="8" t="str">
        <f>Заявление!$A34</f>
        <v>Страховая сумма *</v>
      </c>
      <c r="X1" s="8" t="s">
        <v>61</v>
      </c>
      <c r="Y1" s="8" t="str">
        <f>Заявление!$A35</f>
        <v>Тариф (%)</v>
      </c>
      <c r="Z1" s="8" t="str">
        <f>Заявление!S35</f>
        <v>Страховая премия</v>
      </c>
      <c r="AA1" s="8" t="str">
        <f>Заявление!$A36</f>
        <v>Оплата *</v>
      </c>
      <c r="AB1" s="8" t="s">
        <v>62</v>
      </c>
      <c r="AC1" s="8" t="str">
        <f>Заявление!$A37</f>
        <v>Франшиза(безусловная)</v>
      </c>
      <c r="AD1" s="8" t="str">
        <f>Заявление!$A39</f>
        <v>Пункт отправления *</v>
      </c>
      <c r="AE1" s="8" t="str">
        <f>Заявление!$A40</f>
        <v>Пункт перегрузки *</v>
      </c>
      <c r="AF1" s="8" t="str">
        <f>Заявление!$A41</f>
        <v>Пункт назначения *</v>
      </c>
      <c r="AG1" s="8" t="s">
        <v>63</v>
      </c>
      <c r="AH1" s="8" t="s">
        <v>64</v>
      </c>
      <c r="AI1" s="8" t="s">
        <v>65</v>
      </c>
      <c r="AJ1" s="8" t="s">
        <v>66</v>
      </c>
      <c r="AK1" s="8" t="str">
        <f>Заявление!$A43</f>
        <v>Описание транспорта ( № авто, № вагона, контейнера, наименование судна)*</v>
      </c>
      <c r="AL1" s="8" t="str">
        <f>Заявление!$A44</f>
        <v>Перевозочные документы (ТТН, CMR, ж/д накладная, авиа накладная и т.п.)</v>
      </c>
      <c r="AM1" s="8" t="str">
        <f>Заявление!$A45</f>
        <v>Привлекаемый перевозчик (экспедитор) - (собственный транспорт, ИП, ю/л)</v>
      </c>
      <c r="AN1" s="8" t="s">
        <v>67</v>
      </c>
      <c r="AO1" s="8" t="s">
        <v>68</v>
      </c>
      <c r="AP1" s="8" t="str">
        <f>Заявление!$A48</f>
        <v>Покрываемые риски</v>
      </c>
      <c r="AQ1" s="8" t="str">
        <f>Заявление!$A49</f>
        <v>Условие</v>
      </c>
      <c r="AR1" s="8" t="str">
        <f>Заявление!$A50</f>
        <v>Дополнительные риски</v>
      </c>
      <c r="AS1" s="8" t="str">
        <f>Заявление!$A51</f>
        <v>Адрес хранения</v>
      </c>
      <c r="AT1" s="8" t="str">
        <f>Заявление!$A52</f>
        <v>Начало/окончание страховой ответственности</v>
      </c>
      <c r="AU1" s="8" t="str">
        <f>Заявление!$A54</f>
        <v>Прочие условия (Условие поставки, № пломб, и т.д.)</v>
      </c>
      <c r="AV1" s="8" t="str">
        <f>Заявление!$A55</f>
        <v>Язык договора</v>
      </c>
      <c r="AW1" s="31" t="s">
        <v>85</v>
      </c>
    </row>
    <row r="2" spans="1:49" ht="180">
      <c r="A2" s="9">
        <v>2</v>
      </c>
      <c r="B2" s="9">
        <v>2</v>
      </c>
      <c r="C2" s="9">
        <f>Заявление!AA10</f>
        <v>0</v>
      </c>
      <c r="D2" s="9">
        <f>Заявление!$N12</f>
        <v>0</v>
      </c>
      <c r="E2" s="9">
        <f>Заявление!$N13</f>
        <v>0</v>
      </c>
      <c r="F2" s="9">
        <f>Заявление!$N14</f>
        <v>0</v>
      </c>
      <c r="G2" s="9">
        <f>Заявление!$N16</f>
        <v>0</v>
      </c>
      <c r="H2" s="9">
        <f>Заявление!$N17</f>
        <v>0</v>
      </c>
      <c r="I2" s="9">
        <f>Заявление!$N18</f>
        <v>0</v>
      </c>
      <c r="J2" s="9">
        <f>Заявление!$N19</f>
        <v>0</v>
      </c>
      <c r="K2" s="9">
        <f>Заявление!$N20</f>
        <v>0</v>
      </c>
      <c r="L2" s="8">
        <f>Заявление!$N$22</f>
        <v>0</v>
      </c>
      <c r="M2" s="8">
        <f>Заявление!$N$23</f>
        <v>0</v>
      </c>
      <c r="N2" s="8">
        <f>Заявление!$N$24</f>
        <v>0</v>
      </c>
      <c r="O2" s="9">
        <f>Заявление!N27</f>
        <v>0</v>
      </c>
      <c r="P2" s="9">
        <v>1</v>
      </c>
      <c r="Q2" s="9">
        <f>Заявление!N29</f>
        <v>0</v>
      </c>
      <c r="R2" s="9">
        <f>Заявление!N30</f>
        <v>0</v>
      </c>
      <c r="S2" s="9">
        <v>1</v>
      </c>
      <c r="T2" s="9">
        <f>Заявление!S31</f>
        <v>0</v>
      </c>
      <c r="U2" s="9">
        <f>Заявление!AE31</f>
        <v>0</v>
      </c>
      <c r="V2" s="9">
        <f>Заявление!N33</f>
        <v>0</v>
      </c>
      <c r="W2" s="9">
        <f>Заявление!N34</f>
        <v>0</v>
      </c>
      <c r="X2" s="9">
        <v>3</v>
      </c>
      <c r="Y2" s="9">
        <f>Заявление!N35</f>
        <v>0</v>
      </c>
      <c r="Z2" s="9">
        <f>Заявление!Z35</f>
        <v>0</v>
      </c>
      <c r="AA2" s="9">
        <v>1</v>
      </c>
      <c r="AB2" s="9">
        <v>3</v>
      </c>
      <c r="AC2" s="9">
        <f>Заявление!N37</f>
        <v>0</v>
      </c>
      <c r="AD2" s="9">
        <f>Заявление!N39</f>
        <v>0</v>
      </c>
      <c r="AE2" s="9">
        <f>Заявление!N40</f>
        <v>0</v>
      </c>
      <c r="AF2" s="9">
        <f>Заявление!N41</f>
        <v>0</v>
      </c>
      <c r="AG2" s="9" t="b">
        <v>0</v>
      </c>
      <c r="AH2" s="9" t="b">
        <v>0</v>
      </c>
      <c r="AI2" s="9" t="b">
        <v>0</v>
      </c>
      <c r="AJ2" s="9" t="b">
        <v>0</v>
      </c>
      <c r="AK2" s="9">
        <f>Заявление!N43</f>
        <v>0</v>
      </c>
      <c r="AL2" s="9">
        <f>Заявление!N44</f>
        <v>0</v>
      </c>
      <c r="AM2" s="9">
        <f>Заявление!N45</f>
        <v>0</v>
      </c>
      <c r="AN2" s="17">
        <f>Заявление!O46</f>
        <v>0</v>
      </c>
      <c r="AO2" s="17">
        <f>Заявление!Z46</f>
        <v>0</v>
      </c>
      <c r="AP2" s="9">
        <v>1</v>
      </c>
      <c r="AQ2" s="8" t="str">
        <f>Заявление!$N$49</f>
        <v>"С ОТВЕТСТВЕННОСТЬЮ ЗА ВСЕ РИСКИ" согласно п. 2.2.1. Правил страхования грузов ОАО Страховая группа "Межрегионгарант".</v>
      </c>
      <c r="AR2" s="9">
        <f>Заявление!$N$50</f>
        <v>0</v>
      </c>
      <c r="AS2" s="9">
        <f>Заявление!$N$51</f>
        <v>0</v>
      </c>
      <c r="AT2" s="9" t="str">
        <f>Заявление!$N$52</f>
        <v>Ответственность Страховщика с момента принятия груза к перевозке до момента получения груза грузополучателем, при условии уплаты страховой премии.</v>
      </c>
      <c r="AU2" s="9">
        <f>Заявление!N54</f>
        <v>0</v>
      </c>
      <c r="AV2" s="9">
        <v>1</v>
      </c>
      <c r="AW2" s="32">
        <f>Заявление!N15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на страхование груза</dc:title>
  <dc:subject>Документ</dc:subject>
  <dc:creator/>
  <cp:keywords/>
  <dc:description/>
  <cp:lastModifiedBy/>
  <dcterms:created xsi:type="dcterms:W3CDTF">2006-09-28T05:33:49Z</dcterms:created>
  <dcterms:modified xsi:type="dcterms:W3CDTF">2012-07-20T15:01:33Z</dcterms:modified>
  <cp:category/>
  <cp:version/>
  <cp:contentType/>
  <cp:contentStatus/>
</cp:coreProperties>
</file>