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20730" windowHeight="11640"/>
  </bookViews>
  <sheets>
    <sheet name="Лист1" sheetId="1" r:id="rId1"/>
    <sheet name="Лист2" sheetId="2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<sst xmlns="http://schemas.openxmlformats.org/spreadsheetml/2006/main" count="360" uniqueCount="173">
  <si>
    <t>Направление</t>
  </si>
  <si>
    <t>мин. тариф (за отправку)</t>
  </si>
  <si>
    <t>до 0,45 м3</t>
  </si>
  <si>
    <t>до 2,2 м3</t>
  </si>
  <si>
    <t>до 4,5 м3</t>
  </si>
  <si>
    <t>до 6,81 м3</t>
  </si>
  <si>
    <t>до 9,09 м3</t>
  </si>
  <si>
    <t>до 13,64 м3</t>
  </si>
  <si>
    <t>до 22,73 м3</t>
  </si>
  <si>
    <t>более 22,73 м3</t>
  </si>
  <si>
    <t>срок доставки, 
раб.дней</t>
  </si>
  <si>
    <t>до 50 кг</t>
  </si>
  <si>
    <t>до 100 кг.</t>
  </si>
  <si>
    <t>101-500 кг.</t>
  </si>
  <si>
    <t>501-1000 кг.</t>
  </si>
  <si>
    <t>1001-1500  кг.</t>
  </si>
  <si>
    <t>1501-2000 кг.</t>
  </si>
  <si>
    <t xml:space="preserve">2001-3000 кг. </t>
  </si>
  <si>
    <t>3001 -5000 кг.</t>
  </si>
  <si>
    <t>более 5000кг</t>
  </si>
  <si>
    <t>19,5</t>
  </si>
  <si>
    <t>18,5</t>
  </si>
  <si>
    <t>17,5</t>
  </si>
  <si>
    <t>17</t>
  </si>
  <si>
    <t>16,5</t>
  </si>
  <si>
    <t>15,5</t>
  </si>
  <si>
    <t>15</t>
  </si>
  <si>
    <t>3-6</t>
  </si>
  <si>
    <t>13,5</t>
  </si>
  <si>
    <t>13</t>
  </si>
  <si>
    <t>12,5</t>
  </si>
  <si>
    <t>12</t>
  </si>
  <si>
    <t>11,5</t>
  </si>
  <si>
    <t>11</t>
  </si>
  <si>
    <t>10</t>
  </si>
  <si>
    <t>14</t>
  </si>
  <si>
    <t>14,5</t>
  </si>
  <si>
    <t>10,5</t>
  </si>
  <si>
    <t>8,5</t>
  </si>
  <si>
    <t>7,5</t>
  </si>
  <si>
    <t>3-5</t>
  </si>
  <si>
    <t>9,5</t>
  </si>
  <si>
    <t>9</t>
  </si>
  <si>
    <t>6,5</t>
  </si>
  <si>
    <t>2-4</t>
  </si>
  <si>
    <t>Севастополь - Краснодар</t>
  </si>
  <si>
    <t xml:space="preserve">макс. объем </t>
  </si>
  <si>
    <t>до 0,22м3</t>
  </si>
  <si>
    <t>до 0,45м3</t>
  </si>
  <si>
    <t>до 0,9м3</t>
  </si>
  <si>
    <t>до 1,36м3</t>
  </si>
  <si>
    <t>до 2,27м3</t>
  </si>
  <si>
    <t>до 3,41м3</t>
  </si>
  <si>
    <t>до 4,54м3</t>
  </si>
  <si>
    <t>до 5,68м3</t>
  </si>
  <si>
    <t>до 6,82м3</t>
  </si>
  <si>
    <t>до 9,09м3</t>
  </si>
  <si>
    <t>до 13,63м3</t>
  </si>
  <si>
    <t>до 22,73м3</t>
  </si>
  <si>
    <t>За отправку по городу</t>
  </si>
  <si>
    <t>минимум                  ( 0-50 кг )</t>
  </si>
  <si>
    <t>51-100 кг</t>
  </si>
  <si>
    <t>101-200 кг</t>
  </si>
  <si>
    <t>201-300 кг</t>
  </si>
  <si>
    <t>301-500 кг</t>
  </si>
  <si>
    <t>501-750 кг</t>
  </si>
  <si>
    <t>751-1000 кг</t>
  </si>
  <si>
    <t>1001-1250 кг</t>
  </si>
  <si>
    <t>1251-1500 кг</t>
  </si>
  <si>
    <t>1501-2000 кг</t>
  </si>
  <si>
    <t>2001-3000 кг</t>
  </si>
  <si>
    <t>3001-5000 кг</t>
  </si>
  <si>
    <t>Москва</t>
  </si>
  <si>
    <t>макс. время на адресе:</t>
  </si>
  <si>
    <t>30 мин.</t>
  </si>
  <si>
    <t>1 час</t>
  </si>
  <si>
    <t>2 часа</t>
  </si>
  <si>
    <t>стоимость 1 часа простоя, руб</t>
  </si>
  <si>
    <t>Стоимость км за МКАД</t>
  </si>
  <si>
    <t>Погрузо-разгрузочные работы*, руб</t>
  </si>
  <si>
    <t>ПРР отправок общим весом более 500 кг, а также мест весом более 31 кг., мест сумма 3 измерений которых превшает 200 см.  осуществляются  только по предварительному согласованию.</t>
  </si>
  <si>
    <t>Стоимость км за пределы города</t>
  </si>
  <si>
    <t>Доп.услуги :</t>
  </si>
  <si>
    <t>3. Дополнительные услуги:</t>
  </si>
  <si>
    <t>3.1 Упаковка груза:</t>
  </si>
  <si>
    <t xml:space="preserve">       Стрейч-пленка</t>
  </si>
  <si>
    <t>руб/куб.м</t>
  </si>
  <si>
    <t xml:space="preserve">       Деревянная обрешетка</t>
  </si>
  <si>
    <t xml:space="preserve">       Паллетирование (паллет+стрейч)</t>
  </si>
  <si>
    <t xml:space="preserve">       Пломбирование (мешок+пломба)</t>
  </si>
  <si>
    <t>руб/шт.</t>
  </si>
  <si>
    <t xml:space="preserve">3.2 Дополнительное страхование груза: </t>
  </si>
  <si>
    <t>Для  грузов  с заявленной стоимостью более 30000 руб., а также следующих категорий грузов: мобильные телефоны, ноутбуки, планшетные компьютеры - страхование является обязательным.</t>
  </si>
  <si>
    <t>4. Условия:</t>
  </si>
  <si>
    <t>Тарифы действительны для грузовых мест, длина которых не превышает 2,5 метра (одна из сторон) и весом не более 500 кг./место.</t>
  </si>
  <si>
    <t>Надбавка за негабарит (1 место свыше 2,5 м по одной из сторон или свыше 500 кг/место)</t>
  </si>
  <si>
    <t>1,25 руб/кг (1м3 = 220 кг)</t>
  </si>
  <si>
    <t>Грузы, габариты или вес одного места превышают 3,00 х 1,65 х 1,80 м.  / 1000 кг, принимаются к перевозке только по предварительному согласованию.</t>
  </si>
  <si>
    <t>9-13</t>
  </si>
  <si>
    <t>4-10</t>
  </si>
  <si>
    <t>5-9</t>
  </si>
  <si>
    <t>4-9</t>
  </si>
  <si>
    <t>4-8</t>
  </si>
  <si>
    <t>6-11</t>
  </si>
  <si>
    <t>8-12</t>
  </si>
  <si>
    <t>6-12</t>
  </si>
  <si>
    <t>5-10</t>
  </si>
  <si>
    <t>9-14</t>
  </si>
  <si>
    <t>8-17</t>
  </si>
  <si>
    <t>6-10</t>
  </si>
  <si>
    <t>6-14</t>
  </si>
  <si>
    <t>7-13</t>
  </si>
  <si>
    <t>9-15</t>
  </si>
  <si>
    <t>8-15</t>
  </si>
  <si>
    <t>Москва-Симферополь (Севастополь)</t>
  </si>
  <si>
    <t>Ростов-На-Дону - Симферополь (Севастополь)</t>
  </si>
  <si>
    <t>Краснодар - Симферополь (Севастополь)</t>
  </si>
  <si>
    <t xml:space="preserve">Краснодар - Севастополь </t>
  </si>
  <si>
    <t>Архангельск-Симферополь (Севастополь)</t>
  </si>
  <si>
    <t>Астрахань-Симферополь (Севастополь)</t>
  </si>
  <si>
    <t>Брянск-Симферополь (Севастополь)</t>
  </si>
  <si>
    <t>Волгоград-Симферополь (Севастополь)</t>
  </si>
  <si>
    <t>Воронеж-Симферополь (Севастополь)</t>
  </si>
  <si>
    <t>Екатеринбург-Симферополь (Севастополь)</t>
  </si>
  <si>
    <t>Казань-Симферополь (Севастополь)</t>
  </si>
  <si>
    <t>Калининград-Симферополь (Севасополь)</t>
  </si>
  <si>
    <t>Калуга-Симферополь (Севасополь)</t>
  </si>
  <si>
    <t>Краснотурьинск-Симферополь (Севасополь)</t>
  </si>
  <si>
    <t>Мурманск-Симферополь (Севастополь)</t>
  </si>
  <si>
    <t>Нижний Новгород-Симферополь (Севастополь)</t>
  </si>
  <si>
    <t>Нягань-Симферополь (Севастополь)</t>
  </si>
  <si>
    <t>Оренбург-Симферополь (Севастополь)</t>
  </si>
  <si>
    <t>Петрозаводск-Симферополь (Севастополь)</t>
  </si>
  <si>
    <t>Самара-Симферополь (Севастополь)</t>
  </si>
  <si>
    <t>Санкт-Петербург-Симферополь (Севастополь)</t>
  </si>
  <si>
    <t>Серов-Симферополь (Севастополь)</t>
  </si>
  <si>
    <t>Смоленск-Симферополь (Севастополь)</t>
  </si>
  <si>
    <t>Тольятти-Симферополь (Севастополь)</t>
  </si>
  <si>
    <t>Ульяновск-Симферополь (Севастополь)</t>
  </si>
  <si>
    <t>Урай-Симферополь (Севастополь)</t>
  </si>
  <si>
    <t>Уфа-Симферополь (Севастополь)</t>
  </si>
  <si>
    <t>Югорск-Симферополь (Севастополь)</t>
  </si>
  <si>
    <t>Симферополь (Севастополь)</t>
  </si>
  <si>
    <t>Симферополь (Севасополь)-Москва</t>
  </si>
  <si>
    <t xml:space="preserve">Тариф на дополнительное страхование :  0.25% от заявленной стоимости груза.  </t>
  </si>
  <si>
    <t>Симферопль (Севастополь)-Архангельск</t>
  </si>
  <si>
    <t>Симферопль (Севастополь)-Астрахань</t>
  </si>
  <si>
    <t>Симферопль (Севастополь)-Брянск</t>
  </si>
  <si>
    <t>Симферопль (Севастополь)-Волгоград</t>
  </si>
  <si>
    <t>Симферопль (Севастополь)-Воронеж</t>
  </si>
  <si>
    <t>Симферопль (Севастополь)-Екатеринбург</t>
  </si>
  <si>
    <t>Симферопль (Севастополь)-Казань</t>
  </si>
  <si>
    <t>Симферопль (Севастополь)-Калининград</t>
  </si>
  <si>
    <t>Симферопль (Севастополь)-Калуга</t>
  </si>
  <si>
    <t>Симферополь (Севастополь)- Краснодар</t>
  </si>
  <si>
    <t>Симферопль (Севастополь)-Краснотурьинск</t>
  </si>
  <si>
    <t>Симферопль (Севастополь)-Мурманск</t>
  </si>
  <si>
    <t>Симферопль (Севастополь)-Нижний Новгород</t>
  </si>
  <si>
    <t>Симферопль (Севастополь)-Нягань</t>
  </si>
  <si>
    <t>Симферопль (Севастополь)-Оренбург</t>
  </si>
  <si>
    <t>Симферопль (Севастополь)-Петрозаводск</t>
  </si>
  <si>
    <t>Симферопль (Севастополь)-Ростов на Дону</t>
  </si>
  <si>
    <t>Симферопль (евастополь)-Самара</t>
  </si>
  <si>
    <t>Симферопль (Севастополь)-Санкт-Петербург</t>
  </si>
  <si>
    <t>Симферопль (Севастополь)-Серов</t>
  </si>
  <si>
    <t>Симферопль (Севастополь)-Смоленск</t>
  </si>
  <si>
    <t>Симферопль (Севастополь)-Тольятти</t>
  </si>
  <si>
    <t>Симферопль (Севастополь)-Ульяновск</t>
  </si>
  <si>
    <t>Симферопль (Севастополь)-Урай</t>
  </si>
  <si>
    <t>Симферопль (Севастополь)-Уфа</t>
  </si>
  <si>
    <t>Симферопль (Севастополь)-Югорск</t>
  </si>
  <si>
    <t>Тарифы на доставку грузов Россия-Крым</t>
  </si>
  <si>
    <t>Тарифы на доставку грузов Крым - 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</si>
</sst>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0"/>
      <name val="FreeSet"/>
    </font>
    <font>
      <sz val="7"/>
      <color theme="0"/>
      <name val="FreeSet"/>
    </font>
    <font>
      <sz val="8"/>
      <name val="Arial Cyr"/>
      <charset val="204"/>
    </font>
    <font>
      <b/>
      <sz val="8"/>
      <color rgb="FF00325A"/>
      <name val="FreeSetC"/>
      <family val="5"/>
      <charset val="204"/>
    </font>
    <font>
      <sz val="8"/>
      <color rgb="FFFF0000"/>
      <name val="Arial Cyr"/>
      <charset val="204"/>
    </font>
    <font>
      <b/>
      <sz val="8"/>
      <color rgb="FF1A3D68"/>
      <name val="Calibri"/>
      <family val="2"/>
      <charset val="204"/>
      <scheme val="minor"/>
    </font>
    <font>
      <sz val="8"/>
      <color rgb="FF1A3D68"/>
      <name val="Calibri"/>
      <family val="2"/>
      <charset val="204"/>
      <scheme val="minor"/>
    </font>
    <font>
      <b/>
      <sz val="8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00325A"/>
      <name val="FreeSetC"/>
      <family val="5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36B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65" fontId="7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5" borderId="0" xfId="0" applyFont="1" applyFill="1"/>
    <xf numFmtId="0" fontId="4" fillId="5" borderId="0" xfId="0" applyFont="1" applyFill="1"/>
    <xf numFmtId="0" fontId="4" fillId="5" borderId="1" xfId="0" applyFont="1" applyFill="1" applyBorder="1"/>
    <xf numFmtId="0" fontId="10" fillId="5" borderId="0" xfId="0" applyFont="1" applyFill="1"/>
    <xf numFmtId="0" fontId="4" fillId="5" borderId="0" xfId="0" applyFont="1" applyFill="1" applyBorder="1"/>
    <xf numFmtId="0" fontId="4" fillId="5" borderId="0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2" xfId="0" applyFont="1" applyBorder="1" applyAlignment="1"/>
    <xf numFmtId="0" fontId="0" fillId="0" borderId="5" xfId="0" applyBorder="1" applyAlignment="1"/>
    <xf numFmtId="0" fontId="0" fillId="0" borderId="5" xfId="0" applyBorder="1"/>
    <xf numFmtId="0" fontId="11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2" fillId="0" borderId="2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5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1674202</xdr:colOff>
      <xdr:row>1</xdr:row>
      <xdr:rowOff>99859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4202" cy="2918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1676545</xdr:colOff>
      <xdr:row>1</xdr:row>
      <xdr:rowOff>102133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545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52" zoomScale="124" zoomScaleNormal="124" workbookViewId="0">
      <selection activeCell="F9" sqref="F9"/>
    </sheetView>
  </sheetViews>
  <sheetFormatPr defaultRowHeight="15"/>
  <cols>
    <col min="1" max="1" width="26.85546875" customWidth="1"/>
    <col min="2" max="2" width="11" customWidth="1"/>
    <col min="3" max="3" width="8.28515625" customWidth="1"/>
    <col min="4" max="4" width="8.7109375" customWidth="1"/>
    <col min="5" max="5" width="9.7109375" customWidth="1"/>
    <col min="6" max="6" width="10.28515625" customWidth="1"/>
    <col min="7" max="8" width="10.7109375" customWidth="1"/>
    <col min="9" max="9" width="10.85546875" customWidth="1"/>
    <col min="10" max="10" width="11.85546875" customWidth="1"/>
    <col min="11" max="11" width="7.85546875" customWidth="1"/>
    <col min="12" max="12" width="8.85546875" customWidth="1"/>
    <col min="13" max="13" width="9" customWidth="1"/>
  </cols>
  <sheetData>
    <row r="1" spans="1:13">
      <c r="B1" s="46" t="s">
        <v>171</v>
      </c>
      <c r="C1" s="46"/>
      <c r="D1" s="46"/>
      <c r="E1" s="46"/>
      <c r="F1" s="47"/>
      <c r="G1" s="47"/>
      <c r="H1" s="47"/>
      <c r="I1" s="47"/>
    </row>
    <row r="2" spans="1:13">
      <c r="B2" s="44"/>
      <c r="C2" s="44"/>
      <c r="D2" s="44"/>
      <c r="E2" s="44"/>
      <c r="F2" s="44"/>
      <c r="G2" s="44"/>
      <c r="H2" s="44"/>
      <c r="I2" s="45"/>
    </row>
    <row r="3" spans="1:13" ht="22.5">
      <c r="A3" s="37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8" t="s">
        <v>10</v>
      </c>
      <c r="L3" s="3"/>
      <c r="M3" s="3"/>
    </row>
    <row r="4" spans="1:13" ht="22.5">
      <c r="A4" s="37"/>
      <c r="B4" s="1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38"/>
      <c r="L4" s="3"/>
      <c r="M4" s="3"/>
    </row>
    <row r="5" spans="1:13" s="55" customFormat="1" ht="17.25">
      <c r="A5" s="5" t="s">
        <v>114</v>
      </c>
      <c r="B5" s="6">
        <v>950</v>
      </c>
      <c r="C5" s="7">
        <v>20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8" t="s">
        <v>27</v>
      </c>
      <c r="L5" s="9"/>
      <c r="M5" s="3"/>
    </row>
    <row r="6" spans="1:13" s="55" customFormat="1" ht="15" customHeight="1">
      <c r="A6" s="5" t="s">
        <v>115</v>
      </c>
      <c r="B6" s="7">
        <v>850</v>
      </c>
      <c r="C6" s="7">
        <v>16</v>
      </c>
      <c r="D6" s="7" t="s">
        <v>25</v>
      </c>
      <c r="E6" s="7" t="s">
        <v>35</v>
      </c>
      <c r="F6" s="7" t="s">
        <v>31</v>
      </c>
      <c r="G6" s="7" t="s">
        <v>37</v>
      </c>
      <c r="H6" s="7" t="s">
        <v>34</v>
      </c>
      <c r="I6" s="7" t="s">
        <v>38</v>
      </c>
      <c r="J6" s="7" t="s">
        <v>39</v>
      </c>
      <c r="K6" s="8" t="s">
        <v>40</v>
      </c>
      <c r="L6" s="9"/>
      <c r="M6" s="3"/>
    </row>
    <row r="7" spans="1:13" s="55" customFormat="1" ht="15" customHeight="1">
      <c r="A7" s="5" t="s">
        <v>116</v>
      </c>
      <c r="B7" s="7">
        <v>900</v>
      </c>
      <c r="C7" s="7">
        <v>14.5</v>
      </c>
      <c r="D7" s="7">
        <v>12.5</v>
      </c>
      <c r="E7" s="7">
        <v>10.5</v>
      </c>
      <c r="F7" s="7">
        <v>9.5</v>
      </c>
      <c r="G7" s="7">
        <v>8</v>
      </c>
      <c r="H7" s="7">
        <v>8</v>
      </c>
      <c r="I7" s="7">
        <v>6</v>
      </c>
      <c r="J7" s="7">
        <v>5.5</v>
      </c>
      <c r="K7" s="8" t="s">
        <v>44</v>
      </c>
      <c r="L7" s="9"/>
      <c r="M7" s="3"/>
    </row>
    <row r="8" spans="1:13" s="55" customFormat="1" ht="15" customHeight="1">
      <c r="A8" s="5" t="s">
        <v>117</v>
      </c>
      <c r="B8" s="7">
        <v>930</v>
      </c>
      <c r="C8" s="7">
        <v>15</v>
      </c>
      <c r="D8" s="7">
        <v>13</v>
      </c>
      <c r="E8" s="7">
        <v>11</v>
      </c>
      <c r="F8" s="7">
        <v>10</v>
      </c>
      <c r="G8" s="7">
        <v>8.5</v>
      </c>
      <c r="H8" s="7">
        <v>8.5</v>
      </c>
      <c r="I8" s="7">
        <v>6.5</v>
      </c>
      <c r="J8" s="7">
        <v>6</v>
      </c>
      <c r="K8" s="8" t="s">
        <v>44</v>
      </c>
      <c r="L8" s="9"/>
      <c r="M8" s="3"/>
    </row>
    <row r="9" spans="1:13" s="55" customFormat="1" ht="15" customHeight="1">
      <c r="A9" s="5" t="s">
        <v>45</v>
      </c>
      <c r="B9" s="7">
        <v>630</v>
      </c>
      <c r="C9" s="7">
        <v>14</v>
      </c>
      <c r="D9" s="7">
        <v>12</v>
      </c>
      <c r="E9" s="7">
        <v>10</v>
      </c>
      <c r="F9" s="7">
        <v>9</v>
      </c>
      <c r="G9" s="7">
        <v>7.5</v>
      </c>
      <c r="H9" s="7">
        <v>7.5</v>
      </c>
      <c r="I9" s="7">
        <v>5.5</v>
      </c>
      <c r="J9" s="7">
        <v>5</v>
      </c>
      <c r="K9" s="8" t="s">
        <v>44</v>
      </c>
      <c r="L9" s="9"/>
      <c r="M9" s="3"/>
    </row>
    <row r="10" spans="1:13" s="55" customFormat="1" ht="34.5">
      <c r="A10" s="5" t="s">
        <v>118</v>
      </c>
      <c r="B10" s="7">
        <v>1270</v>
      </c>
      <c r="C10" s="7">
        <v>29.5</v>
      </c>
      <c r="D10" s="7">
        <v>28.9</v>
      </c>
      <c r="E10" s="7">
        <v>27.8</v>
      </c>
      <c r="F10" s="7">
        <v>26.700000000000003</v>
      </c>
      <c r="G10" s="7">
        <v>26.1</v>
      </c>
      <c r="H10" s="7">
        <v>25.5</v>
      </c>
      <c r="I10" s="7">
        <v>24.400000000000002</v>
      </c>
      <c r="J10" s="7">
        <v>23.800000000000004</v>
      </c>
      <c r="K10" s="8" t="s">
        <v>98</v>
      </c>
      <c r="L10" s="9"/>
      <c r="M10" s="3"/>
    </row>
    <row r="11" spans="1:13" s="55" customFormat="1" ht="17.25">
      <c r="A11" s="5" t="s">
        <v>119</v>
      </c>
      <c r="B11" s="7">
        <v>1200</v>
      </c>
      <c r="C11" s="7">
        <v>27.9</v>
      </c>
      <c r="D11" s="7">
        <v>27.2</v>
      </c>
      <c r="E11" s="7">
        <v>26.1</v>
      </c>
      <c r="F11" s="7">
        <v>25</v>
      </c>
      <c r="G11" s="7">
        <v>24.400000000000002</v>
      </c>
      <c r="H11" s="7">
        <v>23.8</v>
      </c>
      <c r="I11" s="7">
        <v>22.700000000000003</v>
      </c>
      <c r="J11" s="7">
        <v>22</v>
      </c>
      <c r="K11" s="8" t="s">
        <v>99</v>
      </c>
      <c r="L11" s="9"/>
      <c r="M11" s="3"/>
    </row>
    <row r="12" spans="1:13" s="55" customFormat="1" ht="17.25">
      <c r="A12" s="5" t="s">
        <v>120</v>
      </c>
      <c r="B12" s="7">
        <v>1250</v>
      </c>
      <c r="C12" s="7">
        <v>26.7</v>
      </c>
      <c r="D12" s="7">
        <v>26</v>
      </c>
      <c r="E12" s="7">
        <v>24.8</v>
      </c>
      <c r="F12" s="7">
        <v>23.6</v>
      </c>
      <c r="G12" s="7">
        <v>22.9</v>
      </c>
      <c r="H12" s="7">
        <v>22.3</v>
      </c>
      <c r="I12" s="7">
        <v>21.200000000000003</v>
      </c>
      <c r="J12" s="7">
        <v>20.6</v>
      </c>
      <c r="K12" s="8" t="s">
        <v>100</v>
      </c>
      <c r="L12" s="9"/>
      <c r="M12" s="3"/>
    </row>
    <row r="13" spans="1:13" s="55" customFormat="1" ht="17.25">
      <c r="A13" s="5" t="s">
        <v>121</v>
      </c>
      <c r="B13" s="7">
        <v>1200</v>
      </c>
      <c r="C13" s="7">
        <v>27.5</v>
      </c>
      <c r="D13" s="7">
        <v>26.8</v>
      </c>
      <c r="E13" s="7">
        <v>25.7</v>
      </c>
      <c r="F13" s="7">
        <v>24.5</v>
      </c>
      <c r="G13" s="7">
        <v>23.8</v>
      </c>
      <c r="H13" s="7">
        <v>23.2</v>
      </c>
      <c r="I13" s="7">
        <v>22</v>
      </c>
      <c r="J13" s="7">
        <v>21.4</v>
      </c>
      <c r="K13" s="8" t="s">
        <v>101</v>
      </c>
      <c r="L13" s="9"/>
      <c r="M13" s="3"/>
    </row>
    <row r="14" spans="1:13" s="55" customFormat="1" ht="17.25">
      <c r="A14" s="5" t="s">
        <v>122</v>
      </c>
      <c r="B14" s="7">
        <v>1200</v>
      </c>
      <c r="C14" s="7">
        <v>25.9</v>
      </c>
      <c r="D14" s="7">
        <v>25.2</v>
      </c>
      <c r="E14" s="7">
        <v>24.1</v>
      </c>
      <c r="F14" s="7">
        <v>23</v>
      </c>
      <c r="G14" s="7">
        <v>22.3</v>
      </c>
      <c r="H14" s="7">
        <v>21.7</v>
      </c>
      <c r="I14" s="7">
        <v>20.6</v>
      </c>
      <c r="J14" s="7">
        <v>20</v>
      </c>
      <c r="K14" s="8" t="s">
        <v>102</v>
      </c>
      <c r="L14" s="9"/>
      <c r="M14" s="3"/>
    </row>
    <row r="15" spans="1:13" s="55" customFormat="1" ht="34.5">
      <c r="A15" s="5" t="s">
        <v>123</v>
      </c>
      <c r="B15" s="7">
        <v>1250</v>
      </c>
      <c r="C15" s="7">
        <v>29</v>
      </c>
      <c r="D15" s="7">
        <v>28.4</v>
      </c>
      <c r="E15" s="7">
        <v>27.29</v>
      </c>
      <c r="F15" s="7">
        <v>26.2</v>
      </c>
      <c r="G15" s="7">
        <v>25.6</v>
      </c>
      <c r="H15" s="7">
        <v>24.9</v>
      </c>
      <c r="I15" s="7">
        <v>23.5</v>
      </c>
      <c r="J15" s="7">
        <v>22.9</v>
      </c>
      <c r="K15" s="8" t="s">
        <v>103</v>
      </c>
      <c r="L15" s="9"/>
      <c r="M15" s="3"/>
    </row>
    <row r="16" spans="1:13" s="55" customFormat="1" ht="17.25">
      <c r="A16" s="5" t="s">
        <v>124</v>
      </c>
      <c r="B16" s="7">
        <v>1240</v>
      </c>
      <c r="C16" s="7">
        <v>27.6</v>
      </c>
      <c r="D16" s="7">
        <v>26.9</v>
      </c>
      <c r="E16" s="7">
        <v>25.8</v>
      </c>
      <c r="F16" s="7">
        <v>24.7</v>
      </c>
      <c r="G16" s="7">
        <v>24.1</v>
      </c>
      <c r="H16" s="7">
        <v>23.4</v>
      </c>
      <c r="I16" s="7">
        <v>22.2</v>
      </c>
      <c r="J16" s="7">
        <v>21.5</v>
      </c>
      <c r="K16" s="8" t="s">
        <v>100</v>
      </c>
      <c r="L16" s="9"/>
      <c r="M16" s="3"/>
    </row>
    <row r="17" spans="1:13" s="55" customFormat="1" ht="34.5">
      <c r="A17" s="5" t="s">
        <v>125</v>
      </c>
      <c r="B17" s="7">
        <v>1250</v>
      </c>
      <c r="C17" s="7">
        <v>28</v>
      </c>
      <c r="D17" s="7">
        <v>27.2</v>
      </c>
      <c r="E17" s="7">
        <v>26</v>
      </c>
      <c r="F17" s="7">
        <v>24.5</v>
      </c>
      <c r="G17" s="7">
        <v>23.7</v>
      </c>
      <c r="H17" s="7">
        <v>23</v>
      </c>
      <c r="I17" s="7">
        <v>21.8</v>
      </c>
      <c r="J17" s="7">
        <v>21</v>
      </c>
      <c r="K17" s="8" t="s">
        <v>104</v>
      </c>
      <c r="L17" s="9"/>
      <c r="M17" s="3"/>
    </row>
    <row r="18" spans="1:13" s="55" customFormat="1" ht="17.25">
      <c r="A18" s="5" t="s">
        <v>126</v>
      </c>
      <c r="B18" s="7">
        <v>1210</v>
      </c>
      <c r="C18" s="7">
        <v>25.5</v>
      </c>
      <c r="D18" s="7">
        <v>24.8</v>
      </c>
      <c r="E18" s="7">
        <v>23.6</v>
      </c>
      <c r="F18" s="7">
        <v>22.4</v>
      </c>
      <c r="G18" s="7">
        <v>21.7</v>
      </c>
      <c r="H18" s="7">
        <v>21</v>
      </c>
      <c r="I18" s="7">
        <v>19.8</v>
      </c>
      <c r="J18" s="7">
        <v>19.2</v>
      </c>
      <c r="K18" s="8" t="s">
        <v>102</v>
      </c>
      <c r="L18" s="9"/>
      <c r="M18" s="3"/>
    </row>
    <row r="19" spans="1:13" s="55" customFormat="1" ht="34.5">
      <c r="A19" s="5" t="s">
        <v>127</v>
      </c>
      <c r="B19" s="7">
        <v>1470</v>
      </c>
      <c r="C19" s="7">
        <v>32.1</v>
      </c>
      <c r="D19" s="7">
        <v>31.5</v>
      </c>
      <c r="E19" s="7">
        <v>30.3</v>
      </c>
      <c r="F19" s="7">
        <v>29.2</v>
      </c>
      <c r="G19" s="7">
        <v>28.6</v>
      </c>
      <c r="H19" s="7">
        <v>28</v>
      </c>
      <c r="I19" s="7">
        <v>26.9</v>
      </c>
      <c r="J19" s="7">
        <v>26.3</v>
      </c>
      <c r="K19" s="8" t="s">
        <v>105</v>
      </c>
      <c r="L19" s="9"/>
      <c r="M19" s="3"/>
    </row>
    <row r="20" spans="1:13" s="55" customFormat="1" ht="17.25">
      <c r="A20" s="5" t="s">
        <v>128</v>
      </c>
      <c r="B20" s="7">
        <v>1270</v>
      </c>
      <c r="C20" s="7">
        <v>29.1</v>
      </c>
      <c r="D20" s="7">
        <v>28.5</v>
      </c>
      <c r="E20" s="7">
        <v>27.4</v>
      </c>
      <c r="F20" s="7">
        <v>26.35</v>
      </c>
      <c r="G20" s="7">
        <v>25.8</v>
      </c>
      <c r="H20" s="7">
        <v>25.25</v>
      </c>
      <c r="I20" s="7">
        <v>24.2</v>
      </c>
      <c r="J20" s="7">
        <v>23.6</v>
      </c>
      <c r="K20" s="8" t="s">
        <v>105</v>
      </c>
      <c r="L20" s="9"/>
      <c r="M20" s="3"/>
    </row>
    <row r="21" spans="1:13" s="55" customFormat="1" ht="15" customHeight="1">
      <c r="A21" s="5" t="s">
        <v>129</v>
      </c>
      <c r="B21" s="7">
        <v>1200</v>
      </c>
      <c r="C21" s="7">
        <v>25.8</v>
      </c>
      <c r="D21" s="7">
        <v>25.2</v>
      </c>
      <c r="E21" s="7">
        <v>24</v>
      </c>
      <c r="F21" s="7">
        <v>22.8</v>
      </c>
      <c r="G21" s="7">
        <v>22.2</v>
      </c>
      <c r="H21" s="7">
        <v>21.5</v>
      </c>
      <c r="I21" s="7">
        <v>20.399999999999999</v>
      </c>
      <c r="J21" s="7">
        <v>19.8</v>
      </c>
      <c r="K21" s="8" t="s">
        <v>106</v>
      </c>
      <c r="L21" s="9"/>
      <c r="M21" s="3"/>
    </row>
    <row r="22" spans="1:13" s="55" customFormat="1" ht="17.25">
      <c r="A22" s="5" t="s">
        <v>130</v>
      </c>
      <c r="B22" s="7">
        <v>1520</v>
      </c>
      <c r="C22" s="7">
        <v>33.4</v>
      </c>
      <c r="D22" s="7">
        <v>32.700000000000003</v>
      </c>
      <c r="E22" s="7">
        <v>31.6</v>
      </c>
      <c r="F22" s="7">
        <v>30.4</v>
      </c>
      <c r="G22" s="7">
        <v>29.8</v>
      </c>
      <c r="H22" s="7">
        <v>29.2</v>
      </c>
      <c r="I22" s="7">
        <v>28.1</v>
      </c>
      <c r="J22" s="7">
        <v>27.5</v>
      </c>
      <c r="K22" s="8" t="s">
        <v>107</v>
      </c>
      <c r="L22" s="9"/>
      <c r="M22" s="3"/>
    </row>
    <row r="23" spans="1:13" s="55" customFormat="1" ht="17.25">
      <c r="A23" s="5" t="s">
        <v>131</v>
      </c>
      <c r="B23" s="7">
        <v>1600</v>
      </c>
      <c r="C23" s="7">
        <v>31.9</v>
      </c>
      <c r="D23" s="7">
        <v>31.1</v>
      </c>
      <c r="E23" s="7">
        <v>29.8</v>
      </c>
      <c r="F23" s="7">
        <v>28.7</v>
      </c>
      <c r="G23" s="7">
        <v>28</v>
      </c>
      <c r="H23" s="7">
        <v>27.4</v>
      </c>
      <c r="I23" s="7">
        <v>26.3</v>
      </c>
      <c r="J23" s="7">
        <v>25.7</v>
      </c>
      <c r="K23" s="8" t="s">
        <v>108</v>
      </c>
      <c r="L23" s="9"/>
      <c r="M23" s="3"/>
    </row>
    <row r="24" spans="1:13" s="55" customFormat="1" ht="34.5">
      <c r="A24" s="5" t="s">
        <v>132</v>
      </c>
      <c r="B24" s="7">
        <v>1270</v>
      </c>
      <c r="C24" s="7">
        <v>28</v>
      </c>
      <c r="D24" s="7">
        <v>27.4</v>
      </c>
      <c r="E24" s="7">
        <v>26.3</v>
      </c>
      <c r="F24" s="7">
        <v>25.2</v>
      </c>
      <c r="G24" s="7">
        <v>24.6</v>
      </c>
      <c r="H24" s="7">
        <v>24</v>
      </c>
      <c r="I24" s="7">
        <v>22.9</v>
      </c>
      <c r="J24" s="7">
        <v>22.3</v>
      </c>
      <c r="K24" s="8" t="s">
        <v>109</v>
      </c>
      <c r="L24" s="9"/>
      <c r="M24" s="3"/>
    </row>
    <row r="25" spans="1:13" s="55" customFormat="1" ht="17.25">
      <c r="A25" s="5" t="s">
        <v>133</v>
      </c>
      <c r="B25" s="7">
        <v>1200</v>
      </c>
      <c r="C25" s="7">
        <v>27.9</v>
      </c>
      <c r="D25" s="7">
        <v>27.1</v>
      </c>
      <c r="E25" s="7">
        <v>25.9</v>
      </c>
      <c r="F25" s="7">
        <v>24.4</v>
      </c>
      <c r="G25" s="7">
        <v>23.7</v>
      </c>
      <c r="H25" s="7">
        <v>23</v>
      </c>
      <c r="I25" s="7">
        <v>21.8</v>
      </c>
      <c r="J25" s="7">
        <v>21.2</v>
      </c>
      <c r="K25" s="8" t="s">
        <v>109</v>
      </c>
      <c r="L25" s="9"/>
      <c r="M25" s="3"/>
    </row>
    <row r="26" spans="1:13" s="55" customFormat="1" ht="34.5">
      <c r="A26" s="5" t="s">
        <v>134</v>
      </c>
      <c r="B26" s="7">
        <v>1200</v>
      </c>
      <c r="C26" s="7">
        <v>25.8</v>
      </c>
      <c r="D26" s="7">
        <v>25.1</v>
      </c>
      <c r="E26" s="7">
        <v>24</v>
      </c>
      <c r="F26" s="7">
        <v>22.9</v>
      </c>
      <c r="G26" s="7">
        <v>22.3</v>
      </c>
      <c r="H26" s="7">
        <v>21.700000000000003</v>
      </c>
      <c r="I26" s="7">
        <v>20.6</v>
      </c>
      <c r="J26" s="7">
        <v>20</v>
      </c>
      <c r="K26" s="8" t="s">
        <v>102</v>
      </c>
      <c r="L26" s="9"/>
      <c r="M26" s="3"/>
    </row>
    <row r="27" spans="1:13" s="55" customFormat="1" ht="17.25">
      <c r="A27" s="5" t="s">
        <v>135</v>
      </c>
      <c r="B27" s="7">
        <v>1470</v>
      </c>
      <c r="C27" s="7">
        <v>32.1</v>
      </c>
      <c r="D27" s="7">
        <v>31.5</v>
      </c>
      <c r="E27" s="7">
        <v>30.3</v>
      </c>
      <c r="F27" s="7">
        <v>29.2</v>
      </c>
      <c r="G27" s="7">
        <v>28.6</v>
      </c>
      <c r="H27" s="7">
        <v>28</v>
      </c>
      <c r="I27" s="7">
        <v>26.9</v>
      </c>
      <c r="J27" s="7">
        <v>26.3</v>
      </c>
      <c r="K27" s="8" t="s">
        <v>104</v>
      </c>
      <c r="L27" s="9"/>
      <c r="M27" s="3"/>
    </row>
    <row r="28" spans="1:13" s="55" customFormat="1" ht="17.25">
      <c r="A28" s="5" t="s">
        <v>136</v>
      </c>
      <c r="B28" s="7">
        <v>1200</v>
      </c>
      <c r="C28" s="7">
        <v>26.9</v>
      </c>
      <c r="D28" s="7">
        <v>26</v>
      </c>
      <c r="E28" s="7">
        <v>24.8</v>
      </c>
      <c r="F28" s="7">
        <v>23.6</v>
      </c>
      <c r="G28" s="7">
        <v>22.9</v>
      </c>
      <c r="H28" s="7">
        <v>22.2</v>
      </c>
      <c r="I28" s="7">
        <v>21</v>
      </c>
      <c r="J28" s="7">
        <v>20.3</v>
      </c>
      <c r="K28" s="8" t="s">
        <v>102</v>
      </c>
      <c r="L28" s="9"/>
      <c r="M28" s="3"/>
    </row>
    <row r="29" spans="1:13" s="55" customFormat="1" ht="17.25">
      <c r="A29" s="5" t="s">
        <v>137</v>
      </c>
      <c r="B29" s="7">
        <v>1450</v>
      </c>
      <c r="C29" s="7">
        <v>29.7</v>
      </c>
      <c r="D29" s="7">
        <v>28.9</v>
      </c>
      <c r="E29" s="7">
        <v>27.7</v>
      </c>
      <c r="F29" s="7">
        <v>26.4</v>
      </c>
      <c r="G29" s="7">
        <v>25.7</v>
      </c>
      <c r="H29" s="7">
        <v>25.1</v>
      </c>
      <c r="I29" s="7">
        <v>24</v>
      </c>
      <c r="J29" s="7">
        <v>23.4</v>
      </c>
      <c r="K29" s="8" t="s">
        <v>110</v>
      </c>
      <c r="L29" s="9"/>
      <c r="M29" s="3"/>
    </row>
    <row r="30" spans="1:13" s="55" customFormat="1" ht="17.25">
      <c r="A30" s="5" t="s">
        <v>138</v>
      </c>
      <c r="B30" s="7">
        <v>1550</v>
      </c>
      <c r="C30" s="7">
        <v>31.8</v>
      </c>
      <c r="D30" s="7">
        <v>31</v>
      </c>
      <c r="E30" s="7">
        <v>29.7</v>
      </c>
      <c r="F30" s="7">
        <v>28.6</v>
      </c>
      <c r="G30" s="7">
        <v>27.9</v>
      </c>
      <c r="H30" s="7">
        <v>27.3</v>
      </c>
      <c r="I30" s="7">
        <v>26.200000000000003</v>
      </c>
      <c r="J30" s="7">
        <v>25.6</v>
      </c>
      <c r="K30" s="8" t="s">
        <v>111</v>
      </c>
      <c r="L30" s="9"/>
      <c r="M30" s="3"/>
    </row>
    <row r="31" spans="1:13" s="55" customFormat="1" ht="17.25">
      <c r="A31" s="5" t="s">
        <v>139</v>
      </c>
      <c r="B31" s="7">
        <v>1520</v>
      </c>
      <c r="C31" s="7">
        <v>33.4</v>
      </c>
      <c r="D31" s="7">
        <v>32.700000000000003</v>
      </c>
      <c r="E31" s="7">
        <v>31.6</v>
      </c>
      <c r="F31" s="7">
        <v>30.4</v>
      </c>
      <c r="G31" s="7">
        <v>29.8</v>
      </c>
      <c r="H31" s="7">
        <v>29.200000000000003</v>
      </c>
      <c r="I31" s="7">
        <v>28.1</v>
      </c>
      <c r="J31" s="7">
        <v>27.5</v>
      </c>
      <c r="K31" s="8" t="s">
        <v>112</v>
      </c>
      <c r="L31" s="9"/>
      <c r="M31" s="3"/>
    </row>
    <row r="32" spans="1:13" s="55" customFormat="1" ht="17.25">
      <c r="A32" s="5" t="s">
        <v>140</v>
      </c>
      <c r="B32" s="7">
        <v>1270</v>
      </c>
      <c r="C32" s="7">
        <v>29.6</v>
      </c>
      <c r="D32" s="7">
        <v>29</v>
      </c>
      <c r="E32" s="7">
        <v>27.9</v>
      </c>
      <c r="F32" s="7">
        <v>26.9</v>
      </c>
      <c r="G32" s="7">
        <v>26.3</v>
      </c>
      <c r="H32" s="7">
        <v>25.700000000000003</v>
      </c>
      <c r="I32" s="7">
        <v>24.6</v>
      </c>
      <c r="J32" s="7">
        <v>24</v>
      </c>
      <c r="K32" s="8" t="s">
        <v>113</v>
      </c>
      <c r="L32" s="9"/>
      <c r="M32" s="3"/>
    </row>
    <row r="33" spans="1:13" s="56" customFormat="1" ht="17.25">
      <c r="A33" s="5" t="s">
        <v>141</v>
      </c>
      <c r="B33" s="7">
        <f t="shared" ref="B33" si="0">$B$5+R21</f>
        <v>950</v>
      </c>
      <c r="C33" s="7">
        <f t="shared" ref="C33" si="1">$C$5+S21</f>
        <v>20</v>
      </c>
      <c r="D33" s="7">
        <f t="shared" ref="D33" si="2">$D$5+T21</f>
        <v>19.5</v>
      </c>
      <c r="E33" s="7">
        <f t="shared" ref="E33" si="3">$E$5+U21</f>
        <v>18.5</v>
      </c>
      <c r="F33" s="7">
        <f t="shared" ref="F33" si="4">$F$5+V21</f>
        <v>17.5</v>
      </c>
      <c r="G33" s="7">
        <f t="shared" ref="G33" si="5">$G$5+W21</f>
        <v>17</v>
      </c>
      <c r="H33" s="7">
        <f t="shared" ref="H33" si="6">$H$5+X21</f>
        <v>16.5</v>
      </c>
      <c r="I33" s="7">
        <f t="shared" ref="I33" si="7">$I$5+Y21</f>
        <v>15.5</v>
      </c>
      <c r="J33" s="7">
        <f>$J$5+Z21</f>
        <v>15</v>
      </c>
      <c r="K33" s="8" t="s">
        <v>112</v>
      </c>
      <c r="L33" s="29"/>
      <c r="M33" s="30"/>
    </row>
    <row r="34" spans="1:13" s="28" customFormat="1" ht="17.25">
      <c r="A34" s="5"/>
      <c r="B34" s="7"/>
      <c r="C34" s="7"/>
      <c r="D34" s="7"/>
      <c r="E34" s="7"/>
      <c r="F34" s="7"/>
      <c r="G34" s="7"/>
      <c r="H34" s="7"/>
      <c r="I34" s="7"/>
      <c r="J34" s="7"/>
      <c r="K34" s="27"/>
      <c r="L34" s="29"/>
      <c r="M34" s="30"/>
    </row>
    <row r="35" spans="1:13">
      <c r="A35" s="10" t="s">
        <v>46</v>
      </c>
      <c r="B35" s="10" t="s">
        <v>47</v>
      </c>
      <c r="C35" s="10" t="s">
        <v>48</v>
      </c>
      <c r="D35" s="10" t="s">
        <v>49</v>
      </c>
      <c r="E35" s="10" t="s">
        <v>50</v>
      </c>
      <c r="F35" s="10" t="s">
        <v>51</v>
      </c>
      <c r="G35" s="10" t="s">
        <v>52</v>
      </c>
      <c r="H35" s="10" t="s">
        <v>53</v>
      </c>
      <c r="I35" s="10" t="s">
        <v>54</v>
      </c>
      <c r="J35" s="10" t="s">
        <v>55</v>
      </c>
      <c r="K35" s="10" t="s">
        <v>56</v>
      </c>
      <c r="L35" s="10" t="s">
        <v>57</v>
      </c>
      <c r="M35" s="11" t="s">
        <v>58</v>
      </c>
    </row>
    <row r="36" spans="1:13" ht="22.5">
      <c r="A36" s="12" t="s">
        <v>59</v>
      </c>
      <c r="B36" s="13" t="s">
        <v>60</v>
      </c>
      <c r="C36" s="13" t="s">
        <v>61</v>
      </c>
      <c r="D36" s="13" t="s">
        <v>62</v>
      </c>
      <c r="E36" s="13" t="s">
        <v>63</v>
      </c>
      <c r="F36" s="13" t="s">
        <v>64</v>
      </c>
      <c r="G36" s="13" t="s">
        <v>65</v>
      </c>
      <c r="H36" s="13" t="s">
        <v>66</v>
      </c>
      <c r="I36" s="13" t="s">
        <v>67</v>
      </c>
      <c r="J36" s="13" t="s">
        <v>68</v>
      </c>
      <c r="K36" s="13" t="s">
        <v>69</v>
      </c>
      <c r="L36" s="31" t="s">
        <v>70</v>
      </c>
      <c r="M36" s="31" t="s">
        <v>71</v>
      </c>
    </row>
    <row r="37" spans="1:13" ht="18.75">
      <c r="A37" s="14" t="s">
        <v>72</v>
      </c>
      <c r="B37" s="15">
        <v>550</v>
      </c>
      <c r="C37" s="15">
        <v>650</v>
      </c>
      <c r="D37" s="15">
        <v>700</v>
      </c>
      <c r="E37" s="15">
        <v>800</v>
      </c>
      <c r="F37" s="15">
        <v>1300</v>
      </c>
      <c r="G37" s="15">
        <v>1500</v>
      </c>
      <c r="H37" s="15">
        <v>1700</v>
      </c>
      <c r="I37" s="15">
        <v>1900</v>
      </c>
      <c r="J37" s="15">
        <v>2500</v>
      </c>
      <c r="K37" s="15">
        <v>3000</v>
      </c>
      <c r="L37" s="15">
        <v>4500</v>
      </c>
      <c r="M37" s="15">
        <v>6000</v>
      </c>
    </row>
    <row r="38" spans="1:13">
      <c r="A38" s="16" t="s">
        <v>73</v>
      </c>
      <c r="B38" s="39" t="s">
        <v>74</v>
      </c>
      <c r="C38" s="40"/>
      <c r="D38" s="40"/>
      <c r="E38" s="40"/>
      <c r="F38" s="41"/>
      <c r="G38" s="39" t="s">
        <v>75</v>
      </c>
      <c r="H38" s="42"/>
      <c r="I38" s="42"/>
      <c r="J38" s="42"/>
      <c r="K38" s="42"/>
      <c r="L38" s="43"/>
      <c r="M38" s="17" t="s">
        <v>76</v>
      </c>
    </row>
    <row r="39" spans="1:13">
      <c r="A39" s="16" t="s">
        <v>77</v>
      </c>
      <c r="B39" s="18">
        <v>300</v>
      </c>
      <c r="C39" s="18">
        <v>300</v>
      </c>
      <c r="D39" s="18">
        <v>350</v>
      </c>
      <c r="E39" s="18">
        <v>350</v>
      </c>
      <c r="F39" s="18">
        <v>450</v>
      </c>
      <c r="G39" s="18">
        <v>450</v>
      </c>
      <c r="H39" s="18">
        <v>450</v>
      </c>
      <c r="I39" s="18">
        <v>550</v>
      </c>
      <c r="J39" s="18">
        <v>550</v>
      </c>
      <c r="K39" s="18">
        <v>700</v>
      </c>
      <c r="L39" s="18">
        <v>700</v>
      </c>
      <c r="M39" s="18">
        <v>700</v>
      </c>
    </row>
    <row r="40" spans="1:13">
      <c r="A40" s="16" t="s">
        <v>78</v>
      </c>
      <c r="B40" s="18">
        <v>12</v>
      </c>
      <c r="C40" s="18">
        <v>12</v>
      </c>
      <c r="D40" s="18">
        <v>14</v>
      </c>
      <c r="E40" s="18">
        <v>14</v>
      </c>
      <c r="F40" s="18">
        <v>14</v>
      </c>
      <c r="G40" s="19">
        <v>14</v>
      </c>
      <c r="H40" s="20">
        <v>14</v>
      </c>
      <c r="I40" s="20">
        <v>14</v>
      </c>
      <c r="J40" s="20">
        <v>14</v>
      </c>
      <c r="K40" s="20">
        <v>16</v>
      </c>
      <c r="L40" s="20">
        <v>18</v>
      </c>
      <c r="M40" s="21">
        <v>20</v>
      </c>
    </row>
    <row r="41" spans="1:13" ht="21" customHeight="1">
      <c r="A41" s="16" t="s">
        <v>79</v>
      </c>
      <c r="B41" s="18">
        <v>150</v>
      </c>
      <c r="C41" s="18">
        <v>300</v>
      </c>
      <c r="D41" s="18">
        <v>500</v>
      </c>
      <c r="E41" s="18">
        <v>800</v>
      </c>
      <c r="F41" s="18">
        <v>1000</v>
      </c>
      <c r="G41" s="34" t="s">
        <v>80</v>
      </c>
      <c r="H41" s="35"/>
      <c r="I41" s="35"/>
      <c r="J41" s="35"/>
      <c r="K41" s="35"/>
      <c r="L41" s="35"/>
      <c r="M41" s="36"/>
    </row>
    <row r="42" spans="1:13">
      <c r="A42" s="16"/>
      <c r="B42" s="18"/>
      <c r="C42" s="18"/>
      <c r="D42" s="18"/>
      <c r="E42" s="18"/>
      <c r="F42" s="18"/>
      <c r="G42" s="22"/>
      <c r="H42" s="23"/>
      <c r="I42" s="23"/>
      <c r="J42" s="23"/>
      <c r="K42" s="23"/>
      <c r="L42" s="23"/>
      <c r="M42" s="24"/>
    </row>
    <row r="43" spans="1:13">
      <c r="A43" s="10" t="s">
        <v>46</v>
      </c>
      <c r="B43" s="10" t="s">
        <v>47</v>
      </c>
      <c r="C43" s="10" t="s">
        <v>48</v>
      </c>
      <c r="D43" s="10" t="s">
        <v>49</v>
      </c>
      <c r="E43" s="10" t="s">
        <v>50</v>
      </c>
      <c r="F43" s="10" t="s">
        <v>51</v>
      </c>
      <c r="G43" s="10" t="s">
        <v>52</v>
      </c>
      <c r="H43" s="10" t="s">
        <v>53</v>
      </c>
      <c r="I43" s="10" t="s">
        <v>54</v>
      </c>
      <c r="J43" s="10" t="s">
        <v>55</v>
      </c>
      <c r="K43" s="10" t="s">
        <v>56</v>
      </c>
      <c r="L43" s="10" t="s">
        <v>57</v>
      </c>
      <c r="M43" s="11" t="s">
        <v>58</v>
      </c>
    </row>
    <row r="44" spans="1:13" ht="22.5">
      <c r="A44" s="12" t="s">
        <v>59</v>
      </c>
      <c r="B44" s="13" t="s">
        <v>60</v>
      </c>
      <c r="C44" s="13" t="s">
        <v>61</v>
      </c>
      <c r="D44" s="13" t="s">
        <v>62</v>
      </c>
      <c r="E44" s="13" t="s">
        <v>63</v>
      </c>
      <c r="F44" s="13" t="s">
        <v>64</v>
      </c>
      <c r="G44" s="13" t="s">
        <v>65</v>
      </c>
      <c r="H44" s="13" t="s">
        <v>66</v>
      </c>
      <c r="I44" s="13" t="s">
        <v>67</v>
      </c>
      <c r="J44" s="13" t="s">
        <v>68</v>
      </c>
      <c r="K44" s="13" t="s">
        <v>69</v>
      </c>
      <c r="L44" s="13" t="s">
        <v>70</v>
      </c>
      <c r="M44" s="13" t="s">
        <v>71</v>
      </c>
    </row>
    <row r="45" spans="1:13" ht="18.75">
      <c r="A45" s="14" t="s">
        <v>142</v>
      </c>
      <c r="B45" s="15">
        <v>200</v>
      </c>
      <c r="C45" s="15">
        <v>290</v>
      </c>
      <c r="D45" s="15">
        <v>340</v>
      </c>
      <c r="E45" s="15">
        <v>400</v>
      </c>
      <c r="F45" s="15">
        <v>500</v>
      </c>
      <c r="G45" s="15">
        <v>750</v>
      </c>
      <c r="H45" s="15">
        <v>900</v>
      </c>
      <c r="I45" s="15">
        <v>1100</v>
      </c>
      <c r="J45" s="15">
        <v>1400</v>
      </c>
      <c r="K45" s="15">
        <v>1700</v>
      </c>
      <c r="L45" s="15">
        <v>2500</v>
      </c>
      <c r="M45" s="15">
        <v>3000</v>
      </c>
    </row>
    <row r="46" spans="1:13">
      <c r="A46" s="16" t="s">
        <v>73</v>
      </c>
      <c r="B46" s="39" t="s">
        <v>74</v>
      </c>
      <c r="C46" s="40"/>
      <c r="D46" s="40"/>
      <c r="E46" s="40"/>
      <c r="F46" s="41"/>
      <c r="G46" s="39" t="s">
        <v>75</v>
      </c>
      <c r="H46" s="42"/>
      <c r="I46" s="42"/>
      <c r="J46" s="42"/>
      <c r="K46" s="42"/>
      <c r="L46" s="43"/>
      <c r="M46" s="17" t="s">
        <v>76</v>
      </c>
    </row>
    <row r="47" spans="1:13">
      <c r="A47" s="16" t="s">
        <v>77</v>
      </c>
      <c r="B47" s="18">
        <v>300</v>
      </c>
      <c r="C47" s="18">
        <v>300</v>
      </c>
      <c r="D47" s="18">
        <v>300</v>
      </c>
      <c r="E47" s="18">
        <v>300</v>
      </c>
      <c r="F47" s="18">
        <v>400</v>
      </c>
      <c r="G47" s="18">
        <v>400</v>
      </c>
      <c r="H47" s="18">
        <v>400</v>
      </c>
      <c r="I47" s="18">
        <v>500</v>
      </c>
      <c r="J47" s="18">
        <v>500</v>
      </c>
      <c r="K47" s="18">
        <v>700</v>
      </c>
      <c r="L47" s="18">
        <v>700</v>
      </c>
      <c r="M47" s="18">
        <v>700</v>
      </c>
    </row>
    <row r="48" spans="1:13">
      <c r="A48" s="16" t="s">
        <v>81</v>
      </c>
      <c r="B48" s="18">
        <v>10</v>
      </c>
      <c r="C48" s="18">
        <v>10</v>
      </c>
      <c r="D48" s="18">
        <v>10</v>
      </c>
      <c r="E48" s="18">
        <v>10</v>
      </c>
      <c r="F48" s="18">
        <v>10</v>
      </c>
      <c r="G48" s="18">
        <v>10</v>
      </c>
      <c r="H48" s="20">
        <v>12</v>
      </c>
      <c r="I48" s="20">
        <v>12</v>
      </c>
      <c r="J48" s="20">
        <v>12</v>
      </c>
      <c r="K48" s="20">
        <v>16</v>
      </c>
      <c r="L48" s="20">
        <v>18</v>
      </c>
      <c r="M48" s="21">
        <v>18</v>
      </c>
    </row>
    <row r="49" spans="1:13" ht="21.75" customHeight="1">
      <c r="A49" s="16" t="s">
        <v>79</v>
      </c>
      <c r="B49" s="18">
        <v>150</v>
      </c>
      <c r="C49" s="18">
        <v>150</v>
      </c>
      <c r="D49" s="18">
        <v>300</v>
      </c>
      <c r="E49" s="18">
        <v>300</v>
      </c>
      <c r="F49" s="18">
        <v>450</v>
      </c>
      <c r="G49" s="34" t="s">
        <v>80</v>
      </c>
      <c r="H49" s="35"/>
      <c r="I49" s="35"/>
      <c r="J49" s="35"/>
      <c r="K49" s="35"/>
      <c r="L49" s="35"/>
      <c r="M49" s="36"/>
    </row>
    <row r="50" spans="1:13">
      <c r="A50" s="25" t="s">
        <v>82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>
      <c r="A51" s="26" t="s">
        <v>83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>
      <c r="A52" s="26" t="s">
        <v>84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>
      <c r="A53" s="26" t="s">
        <v>85</v>
      </c>
      <c r="B53" s="26"/>
      <c r="C53" s="26">
        <v>80</v>
      </c>
      <c r="D53" s="26" t="s">
        <v>86</v>
      </c>
      <c r="E53" s="26"/>
      <c r="F53" s="26"/>
      <c r="G53" s="26"/>
      <c r="H53" s="26"/>
      <c r="I53" s="26"/>
      <c r="J53" s="26"/>
      <c r="K53" s="26"/>
      <c r="L53" s="26"/>
      <c r="M53" s="26"/>
    </row>
    <row r="54" spans="1:13">
      <c r="A54" s="26" t="s">
        <v>87</v>
      </c>
      <c r="B54" s="26"/>
      <c r="C54" s="26">
        <v>600</v>
      </c>
      <c r="D54" s="26" t="s">
        <v>86</v>
      </c>
      <c r="E54" s="26"/>
      <c r="F54" s="26"/>
      <c r="G54" s="26"/>
      <c r="H54" s="26"/>
      <c r="I54" s="26"/>
      <c r="J54" s="26"/>
      <c r="K54" s="26"/>
      <c r="L54" s="26"/>
      <c r="M54" s="26"/>
    </row>
    <row r="55" spans="1:13">
      <c r="A55" s="26" t="s">
        <v>88</v>
      </c>
      <c r="B55" s="26"/>
      <c r="C55" s="26">
        <v>250</v>
      </c>
      <c r="D55" s="26" t="s">
        <v>86</v>
      </c>
      <c r="E55" s="26"/>
      <c r="F55" s="26"/>
      <c r="G55" s="26"/>
      <c r="H55" s="26"/>
      <c r="I55" s="26"/>
      <c r="J55" s="26"/>
      <c r="K55" s="26"/>
      <c r="L55" s="26"/>
      <c r="M55" s="26"/>
    </row>
    <row r="56" spans="1:13">
      <c r="A56" s="26" t="s">
        <v>89</v>
      </c>
      <c r="B56" s="26"/>
      <c r="C56" s="26">
        <v>50</v>
      </c>
      <c r="D56" s="26" t="s">
        <v>90</v>
      </c>
      <c r="E56" s="26"/>
      <c r="F56" s="26"/>
      <c r="G56" s="26"/>
      <c r="H56" s="26"/>
      <c r="I56" s="26"/>
      <c r="J56" s="26"/>
      <c r="K56" s="26"/>
      <c r="L56" s="26"/>
      <c r="M56" s="26"/>
    </row>
    <row r="57" spans="1:13">
      <c r="A57" s="26" t="s">
        <v>91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>
      <c r="A58" s="26" t="s">
        <v>144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>
      <c r="A59" s="26" t="s">
        <v>92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>
      <c r="A61" s="26" t="s">
        <v>93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>
      <c r="A62" s="26" t="s">
        <v>94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>
      <c r="A63" s="26" t="s">
        <v>95</v>
      </c>
      <c r="B63" s="26"/>
      <c r="C63" s="26"/>
      <c r="D63" s="26"/>
      <c r="E63" s="26"/>
      <c r="F63" s="26"/>
      <c r="G63" s="26" t="s">
        <v>96</v>
      </c>
      <c r="H63" s="26"/>
      <c r="I63" s="26"/>
      <c r="J63" s="26"/>
      <c r="K63" s="26"/>
      <c r="L63" s="26"/>
      <c r="M63" s="26"/>
    </row>
    <row r="64" spans="1:13">
      <c r="A64" s="26" t="s">
        <v>97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</sheetData>
  <mergeCells count="8">
    <mergeCell ref="G49:M49"/>
    <mergeCell ref="A3:A4"/>
    <mergeCell ref="K3:K4"/>
    <mergeCell ref="B38:F38"/>
    <mergeCell ref="G38:L38"/>
    <mergeCell ref="G41:M41"/>
    <mergeCell ref="B46:F46"/>
    <mergeCell ref="G46:L46"/>
  </mergeCells>
  <pageMargins left="0.17" right="0.17" top="0.17" bottom="0.16" header="0.31496062992125984" footer="0.31496062992125984"/>
  <pageSetup paperSize="9" orientation="landscape" r:id="rId1"/>
  <ignoredErrors>
    <ignoredError sqref="D5:J5 D6:J6" numberStoredAsText="1"/>
    <ignoredError sqref="K10:K33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37" zoomScaleNormal="100" workbookViewId="0">
      <selection activeCell="E9" sqref="E9"/>
    </sheetView>
  </sheetViews>
  <sheetFormatPr defaultRowHeight="15"/>
  <cols>
    <col min="1" max="1" width="31" customWidth="1"/>
    <col min="2" max="2" width="11" customWidth="1"/>
    <col min="3" max="3" width="8.28515625" customWidth="1"/>
    <col min="4" max="4" width="8.7109375" customWidth="1"/>
    <col min="5" max="5" width="9.7109375" customWidth="1"/>
    <col min="6" max="6" width="10.28515625" customWidth="1"/>
    <col min="7" max="8" width="10.7109375" customWidth="1"/>
    <col min="9" max="9" width="10.85546875" customWidth="1"/>
    <col min="10" max="10" width="11.85546875" customWidth="1"/>
    <col min="11" max="11" width="7.85546875" customWidth="1"/>
  </cols>
  <sheetData>
    <row r="1" spans="1:11">
      <c r="B1" s="48" t="s">
        <v>172</v>
      </c>
      <c r="C1" s="49"/>
      <c r="D1" s="49"/>
      <c r="E1" s="49"/>
      <c r="F1" s="49"/>
      <c r="G1" s="49"/>
      <c r="H1" s="49"/>
      <c r="I1" s="49"/>
      <c r="J1" s="49"/>
    </row>
    <row r="2" spans="1:11">
      <c r="B2" s="33"/>
      <c r="C2" s="32"/>
      <c r="D2" s="32"/>
      <c r="E2" s="32"/>
      <c r="F2" s="32"/>
      <c r="G2" s="32"/>
      <c r="H2" s="32"/>
      <c r="I2" s="32"/>
      <c r="J2" s="32"/>
    </row>
    <row r="3" spans="1:11" ht="22.5" customHeight="1">
      <c r="A3" s="37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8" t="s">
        <v>10</v>
      </c>
    </row>
    <row r="4" spans="1:11" ht="22.5">
      <c r="A4" s="37"/>
      <c r="B4" s="1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38"/>
    </row>
    <row r="5" spans="1:11" s="54" customFormat="1" ht="19.5">
      <c r="A5" s="51" t="s">
        <v>143</v>
      </c>
      <c r="B5" s="50">
        <v>650</v>
      </c>
      <c r="C5" s="52">
        <v>14</v>
      </c>
      <c r="D5" s="52" t="s">
        <v>28</v>
      </c>
      <c r="E5" s="52" t="s">
        <v>29</v>
      </c>
      <c r="F5" s="52" t="s">
        <v>30</v>
      </c>
      <c r="G5" s="52" t="s">
        <v>31</v>
      </c>
      <c r="H5" s="52" t="s">
        <v>32</v>
      </c>
      <c r="I5" s="52" t="s">
        <v>33</v>
      </c>
      <c r="J5" s="52" t="s">
        <v>34</v>
      </c>
      <c r="K5" s="53" t="s">
        <v>27</v>
      </c>
    </row>
    <row r="6" spans="1:11" s="54" customFormat="1" ht="19.5">
      <c r="A6" s="51" t="s">
        <v>145</v>
      </c>
      <c r="B6" s="50">
        <v>970</v>
      </c>
      <c r="C6" s="52">
        <v>23.5</v>
      </c>
      <c r="D6" s="52">
        <v>22.9</v>
      </c>
      <c r="E6" s="52">
        <v>22.3</v>
      </c>
      <c r="F6" s="52">
        <v>21.700000000000003</v>
      </c>
      <c r="G6" s="52">
        <v>21.1</v>
      </c>
      <c r="H6" s="52">
        <v>20.5</v>
      </c>
      <c r="I6" s="52">
        <v>19.900000000000002</v>
      </c>
      <c r="J6" s="52">
        <v>18.800000000000004</v>
      </c>
      <c r="K6" s="53" t="s">
        <v>98</v>
      </c>
    </row>
    <row r="7" spans="1:11" s="54" customFormat="1" ht="19.5">
      <c r="A7" s="51" t="s">
        <v>146</v>
      </c>
      <c r="B7" s="50">
        <v>900</v>
      </c>
      <c r="C7" s="52">
        <v>21.9</v>
      </c>
      <c r="D7" s="52">
        <v>21.2</v>
      </c>
      <c r="E7" s="52">
        <v>20.6</v>
      </c>
      <c r="F7" s="52">
        <v>20</v>
      </c>
      <c r="G7" s="52">
        <v>19.400000000000002</v>
      </c>
      <c r="H7" s="52">
        <v>18.8</v>
      </c>
      <c r="I7" s="52">
        <v>18.200000000000003</v>
      </c>
      <c r="J7" s="52">
        <v>17</v>
      </c>
      <c r="K7" s="53" t="s">
        <v>99</v>
      </c>
    </row>
    <row r="8" spans="1:11" s="54" customFormat="1" ht="19.5">
      <c r="A8" s="51" t="s">
        <v>147</v>
      </c>
      <c r="B8" s="50">
        <v>950</v>
      </c>
      <c r="C8" s="52">
        <v>20.7</v>
      </c>
      <c r="D8" s="52">
        <v>20</v>
      </c>
      <c r="E8" s="52">
        <v>19.3</v>
      </c>
      <c r="F8" s="52">
        <v>18.600000000000001</v>
      </c>
      <c r="G8" s="52">
        <v>17.899999999999999</v>
      </c>
      <c r="H8" s="52">
        <v>17.3</v>
      </c>
      <c r="I8" s="52">
        <v>16.700000000000003</v>
      </c>
      <c r="J8" s="52">
        <v>15.600000000000001</v>
      </c>
      <c r="K8" s="53" t="s">
        <v>100</v>
      </c>
    </row>
    <row r="9" spans="1:11" s="54" customFormat="1" ht="19.5">
      <c r="A9" s="51" t="s">
        <v>148</v>
      </c>
      <c r="B9" s="50">
        <v>900</v>
      </c>
      <c r="C9" s="52">
        <v>21.5</v>
      </c>
      <c r="D9" s="52">
        <v>20.8</v>
      </c>
      <c r="E9" s="52">
        <v>20.2</v>
      </c>
      <c r="F9" s="52">
        <v>19.5</v>
      </c>
      <c r="G9" s="52">
        <v>18.8</v>
      </c>
      <c r="H9" s="52">
        <v>18.2</v>
      </c>
      <c r="I9" s="52">
        <v>17.5</v>
      </c>
      <c r="J9" s="52">
        <v>16.399999999999999</v>
      </c>
      <c r="K9" s="53" t="s">
        <v>101</v>
      </c>
    </row>
    <row r="10" spans="1:11" s="54" customFormat="1" ht="19.5">
      <c r="A10" s="51" t="s">
        <v>149</v>
      </c>
      <c r="B10" s="50">
        <v>900</v>
      </c>
      <c r="C10" s="52">
        <v>19.899999999999999</v>
      </c>
      <c r="D10" s="52">
        <v>19.2</v>
      </c>
      <c r="E10" s="52">
        <v>18.600000000000001</v>
      </c>
      <c r="F10" s="52">
        <v>18</v>
      </c>
      <c r="G10" s="52">
        <v>17.3</v>
      </c>
      <c r="H10" s="52">
        <v>16.7</v>
      </c>
      <c r="I10" s="52">
        <v>16.100000000000001</v>
      </c>
      <c r="J10" s="52">
        <v>15</v>
      </c>
      <c r="K10" s="53" t="s">
        <v>102</v>
      </c>
    </row>
    <row r="11" spans="1:11" s="54" customFormat="1" ht="39">
      <c r="A11" s="51" t="s">
        <v>150</v>
      </c>
      <c r="B11" s="50">
        <v>950</v>
      </c>
      <c r="C11" s="52">
        <v>23</v>
      </c>
      <c r="D11" s="52">
        <v>22.4</v>
      </c>
      <c r="E11" s="52">
        <v>21.79</v>
      </c>
      <c r="F11" s="52">
        <v>21.2</v>
      </c>
      <c r="G11" s="52">
        <v>20.6</v>
      </c>
      <c r="H11" s="52">
        <v>19.899999999999999</v>
      </c>
      <c r="I11" s="52">
        <v>19</v>
      </c>
      <c r="J11" s="52">
        <v>17.899999999999999</v>
      </c>
      <c r="K11" s="53" t="s">
        <v>103</v>
      </c>
    </row>
    <row r="12" spans="1:11" s="54" customFormat="1" ht="19.5">
      <c r="A12" s="51" t="s">
        <v>151</v>
      </c>
      <c r="B12" s="50">
        <v>940</v>
      </c>
      <c r="C12" s="52">
        <v>21.6</v>
      </c>
      <c r="D12" s="52">
        <v>20.9</v>
      </c>
      <c r="E12" s="52">
        <v>20.3</v>
      </c>
      <c r="F12" s="52">
        <v>19.7</v>
      </c>
      <c r="G12" s="52">
        <v>19.100000000000001</v>
      </c>
      <c r="H12" s="52">
        <v>18.399999999999999</v>
      </c>
      <c r="I12" s="52">
        <v>17.7</v>
      </c>
      <c r="J12" s="52">
        <v>16.5</v>
      </c>
      <c r="K12" s="53" t="s">
        <v>100</v>
      </c>
    </row>
    <row r="13" spans="1:11" s="54" customFormat="1" ht="39">
      <c r="A13" s="51" t="s">
        <v>152</v>
      </c>
      <c r="B13" s="50">
        <v>950</v>
      </c>
      <c r="C13" s="52">
        <v>22</v>
      </c>
      <c r="D13" s="52">
        <v>21.2</v>
      </c>
      <c r="E13" s="52">
        <v>20.5</v>
      </c>
      <c r="F13" s="52">
        <v>19.5</v>
      </c>
      <c r="G13" s="52">
        <v>18.7</v>
      </c>
      <c r="H13" s="52">
        <v>18</v>
      </c>
      <c r="I13" s="52">
        <v>17.3</v>
      </c>
      <c r="J13" s="52">
        <v>16</v>
      </c>
      <c r="K13" s="53" t="s">
        <v>104</v>
      </c>
    </row>
    <row r="14" spans="1:11" s="54" customFormat="1" ht="19.5">
      <c r="A14" s="51" t="s">
        <v>153</v>
      </c>
      <c r="B14" s="50">
        <v>910</v>
      </c>
      <c r="C14" s="52">
        <v>19.5</v>
      </c>
      <c r="D14" s="52">
        <v>18.8</v>
      </c>
      <c r="E14" s="52">
        <v>18.100000000000001</v>
      </c>
      <c r="F14" s="52">
        <v>17.399999999999999</v>
      </c>
      <c r="G14" s="52">
        <v>16.7</v>
      </c>
      <c r="H14" s="52">
        <v>16</v>
      </c>
      <c r="I14" s="52">
        <v>15.3</v>
      </c>
      <c r="J14" s="52">
        <v>14.2</v>
      </c>
      <c r="K14" s="53" t="s">
        <v>102</v>
      </c>
    </row>
    <row r="15" spans="1:11" s="54" customFormat="1" ht="21.75" customHeight="1">
      <c r="A15" s="51" t="s">
        <v>154</v>
      </c>
      <c r="B15" s="52">
        <v>600</v>
      </c>
      <c r="C15" s="52">
        <v>13.5</v>
      </c>
      <c r="D15" s="52">
        <v>11.5</v>
      </c>
      <c r="E15" s="52">
        <v>9.5</v>
      </c>
      <c r="F15" s="52">
        <v>8.5</v>
      </c>
      <c r="G15" s="52">
        <v>7</v>
      </c>
      <c r="H15" s="52">
        <v>7</v>
      </c>
      <c r="I15" s="52">
        <v>5</v>
      </c>
      <c r="J15" s="52">
        <v>4.5</v>
      </c>
      <c r="K15" s="53" t="s">
        <v>44</v>
      </c>
    </row>
    <row r="16" spans="1:11" s="54" customFormat="1" ht="27" customHeight="1">
      <c r="A16" s="51" t="s">
        <v>155</v>
      </c>
      <c r="B16" s="50">
        <v>1170</v>
      </c>
      <c r="C16" s="52">
        <v>26.1</v>
      </c>
      <c r="D16" s="52">
        <v>25.5</v>
      </c>
      <c r="E16" s="52">
        <v>24.8</v>
      </c>
      <c r="F16" s="52">
        <v>24.2</v>
      </c>
      <c r="G16" s="52">
        <v>23.6</v>
      </c>
      <c r="H16" s="52">
        <v>23</v>
      </c>
      <c r="I16" s="52">
        <v>22.4</v>
      </c>
      <c r="J16" s="52">
        <v>21.3</v>
      </c>
      <c r="K16" s="53" t="s">
        <v>105</v>
      </c>
    </row>
    <row r="17" spans="1:11" s="54" customFormat="1" ht="19.5">
      <c r="A17" s="51" t="s">
        <v>156</v>
      </c>
      <c r="B17" s="50">
        <v>970</v>
      </c>
      <c r="C17" s="52">
        <v>23.1</v>
      </c>
      <c r="D17" s="52">
        <v>22.5</v>
      </c>
      <c r="E17" s="52">
        <v>21.9</v>
      </c>
      <c r="F17" s="52">
        <v>21.35</v>
      </c>
      <c r="G17" s="52">
        <v>20.8</v>
      </c>
      <c r="H17" s="52">
        <v>20.25</v>
      </c>
      <c r="I17" s="52">
        <v>19.7</v>
      </c>
      <c r="J17" s="52">
        <v>18.600000000000001</v>
      </c>
      <c r="K17" s="53" t="s">
        <v>105</v>
      </c>
    </row>
    <row r="18" spans="1:11" s="54" customFormat="1" ht="26.25" customHeight="1">
      <c r="A18" s="51" t="s">
        <v>157</v>
      </c>
      <c r="B18" s="50">
        <v>900</v>
      </c>
      <c r="C18" s="52">
        <v>19.8</v>
      </c>
      <c r="D18" s="52">
        <v>19.2</v>
      </c>
      <c r="E18" s="52">
        <v>18.5</v>
      </c>
      <c r="F18" s="52">
        <v>17.8</v>
      </c>
      <c r="G18" s="52">
        <v>17.2</v>
      </c>
      <c r="H18" s="52">
        <v>16.5</v>
      </c>
      <c r="I18" s="52">
        <v>15.9</v>
      </c>
      <c r="J18" s="52">
        <v>14.8</v>
      </c>
      <c r="K18" s="53" t="s">
        <v>106</v>
      </c>
    </row>
    <row r="19" spans="1:11" s="54" customFormat="1" ht="19.5">
      <c r="A19" s="51" t="s">
        <v>158</v>
      </c>
      <c r="B19" s="50">
        <v>1220</v>
      </c>
      <c r="C19" s="52">
        <v>27.4</v>
      </c>
      <c r="D19" s="52">
        <v>26.7</v>
      </c>
      <c r="E19" s="52">
        <v>26.1</v>
      </c>
      <c r="F19" s="52">
        <v>25.4</v>
      </c>
      <c r="G19" s="52">
        <v>24.8</v>
      </c>
      <c r="H19" s="52">
        <v>24.2</v>
      </c>
      <c r="I19" s="52">
        <v>23.6</v>
      </c>
      <c r="J19" s="52">
        <v>22.5</v>
      </c>
      <c r="K19" s="53" t="s">
        <v>107</v>
      </c>
    </row>
    <row r="20" spans="1:11" s="54" customFormat="1" ht="19.5">
      <c r="A20" s="51" t="s">
        <v>159</v>
      </c>
      <c r="B20" s="50">
        <v>1300</v>
      </c>
      <c r="C20" s="52">
        <v>25.9</v>
      </c>
      <c r="D20" s="52">
        <v>25.1</v>
      </c>
      <c r="E20" s="52">
        <v>24.3</v>
      </c>
      <c r="F20" s="52">
        <v>23.7</v>
      </c>
      <c r="G20" s="52">
        <v>23</v>
      </c>
      <c r="H20" s="52">
        <v>22.4</v>
      </c>
      <c r="I20" s="52">
        <v>21.8</v>
      </c>
      <c r="J20" s="52">
        <v>20.7</v>
      </c>
      <c r="K20" s="53" t="s">
        <v>108</v>
      </c>
    </row>
    <row r="21" spans="1:11" s="54" customFormat="1" ht="39">
      <c r="A21" s="51" t="s">
        <v>160</v>
      </c>
      <c r="B21" s="50">
        <v>970</v>
      </c>
      <c r="C21" s="52">
        <v>22</v>
      </c>
      <c r="D21" s="52">
        <v>21.4</v>
      </c>
      <c r="E21" s="52">
        <v>20.8</v>
      </c>
      <c r="F21" s="52">
        <v>20.2</v>
      </c>
      <c r="G21" s="52">
        <v>19.600000000000001</v>
      </c>
      <c r="H21" s="52">
        <v>19</v>
      </c>
      <c r="I21" s="52">
        <v>18.399999999999999</v>
      </c>
      <c r="J21" s="52">
        <v>17.3</v>
      </c>
      <c r="K21" s="53" t="s">
        <v>109</v>
      </c>
    </row>
    <row r="22" spans="1:11" s="54" customFormat="1" ht="39">
      <c r="A22" s="51" t="s">
        <v>161</v>
      </c>
      <c r="B22" s="52">
        <v>550</v>
      </c>
      <c r="C22" s="52">
        <v>15</v>
      </c>
      <c r="D22" s="52" t="s">
        <v>36</v>
      </c>
      <c r="E22" s="52" t="s">
        <v>29</v>
      </c>
      <c r="F22" s="52" t="s">
        <v>33</v>
      </c>
      <c r="G22" s="52" t="s">
        <v>41</v>
      </c>
      <c r="H22" s="52" t="s">
        <v>42</v>
      </c>
      <c r="I22" s="52" t="s">
        <v>39</v>
      </c>
      <c r="J22" s="52" t="s">
        <v>43</v>
      </c>
      <c r="K22" s="53" t="s">
        <v>27</v>
      </c>
    </row>
    <row r="23" spans="1:11" s="54" customFormat="1" ht="19.5">
      <c r="A23" s="51" t="s">
        <v>162</v>
      </c>
      <c r="B23" s="50">
        <v>900</v>
      </c>
      <c r="C23" s="52">
        <v>21.9</v>
      </c>
      <c r="D23" s="52">
        <v>21.1</v>
      </c>
      <c r="E23" s="52">
        <v>20.399999999999999</v>
      </c>
      <c r="F23" s="52">
        <v>19.399999999999999</v>
      </c>
      <c r="G23" s="52">
        <v>18.7</v>
      </c>
      <c r="H23" s="52">
        <v>18</v>
      </c>
      <c r="I23" s="52">
        <v>17.3</v>
      </c>
      <c r="J23" s="52">
        <v>16.2</v>
      </c>
      <c r="K23" s="53" t="s">
        <v>109</v>
      </c>
    </row>
    <row r="24" spans="1:11" s="54" customFormat="1" ht="39">
      <c r="A24" s="51" t="s">
        <v>163</v>
      </c>
      <c r="B24" s="50">
        <v>900</v>
      </c>
      <c r="C24" s="52">
        <v>19.8</v>
      </c>
      <c r="D24" s="52">
        <v>19.100000000000001</v>
      </c>
      <c r="E24" s="52">
        <v>18.5</v>
      </c>
      <c r="F24" s="52">
        <v>17.899999999999999</v>
      </c>
      <c r="G24" s="52">
        <v>17.3</v>
      </c>
      <c r="H24" s="52">
        <v>16.700000000000003</v>
      </c>
      <c r="I24" s="52">
        <v>16.100000000000001</v>
      </c>
      <c r="J24" s="52">
        <v>15.000000000000002</v>
      </c>
      <c r="K24" s="53" t="s">
        <v>102</v>
      </c>
    </row>
    <row r="25" spans="1:11" s="54" customFormat="1" ht="19.5">
      <c r="A25" s="51" t="s">
        <v>164</v>
      </c>
      <c r="B25" s="50">
        <v>1170</v>
      </c>
      <c r="C25" s="52">
        <v>26.1</v>
      </c>
      <c r="D25" s="52">
        <v>25.5</v>
      </c>
      <c r="E25" s="52">
        <v>24.8</v>
      </c>
      <c r="F25" s="52">
        <v>24.2</v>
      </c>
      <c r="G25" s="52">
        <v>23.6</v>
      </c>
      <c r="H25" s="52">
        <v>23</v>
      </c>
      <c r="I25" s="52">
        <v>22.4</v>
      </c>
      <c r="J25" s="52">
        <v>21.3</v>
      </c>
      <c r="K25" s="53" t="s">
        <v>104</v>
      </c>
    </row>
    <row r="26" spans="1:11" s="54" customFormat="1" ht="19.5">
      <c r="A26" s="51" t="s">
        <v>165</v>
      </c>
      <c r="B26" s="50">
        <v>900</v>
      </c>
      <c r="C26" s="52">
        <v>20.9</v>
      </c>
      <c r="D26" s="52">
        <v>20</v>
      </c>
      <c r="E26" s="52">
        <v>19.3</v>
      </c>
      <c r="F26" s="52">
        <v>18.600000000000001</v>
      </c>
      <c r="G26" s="52">
        <v>17.899999999999999</v>
      </c>
      <c r="H26" s="52">
        <v>17.2</v>
      </c>
      <c r="I26" s="52">
        <v>16.5</v>
      </c>
      <c r="J26" s="52">
        <v>15.3</v>
      </c>
      <c r="K26" s="53" t="s">
        <v>102</v>
      </c>
    </row>
    <row r="27" spans="1:11" s="54" customFormat="1" ht="19.5">
      <c r="A27" s="51" t="s">
        <v>166</v>
      </c>
      <c r="B27" s="50">
        <v>1150</v>
      </c>
      <c r="C27" s="52">
        <v>23.7</v>
      </c>
      <c r="D27" s="52">
        <v>22.9</v>
      </c>
      <c r="E27" s="52">
        <v>22.2</v>
      </c>
      <c r="F27" s="52">
        <v>21.4</v>
      </c>
      <c r="G27" s="52">
        <v>20.7</v>
      </c>
      <c r="H27" s="52">
        <v>20.100000000000001</v>
      </c>
      <c r="I27" s="52">
        <v>19.5</v>
      </c>
      <c r="J27" s="52">
        <v>18.399999999999999</v>
      </c>
      <c r="K27" s="53" t="s">
        <v>110</v>
      </c>
    </row>
    <row r="28" spans="1:11" s="54" customFormat="1" ht="19.5">
      <c r="A28" s="51" t="s">
        <v>167</v>
      </c>
      <c r="B28" s="50">
        <v>1250</v>
      </c>
      <c r="C28" s="52">
        <v>25.8</v>
      </c>
      <c r="D28" s="52">
        <v>25</v>
      </c>
      <c r="E28" s="52">
        <v>24.2</v>
      </c>
      <c r="F28" s="52">
        <v>23.6</v>
      </c>
      <c r="G28" s="52">
        <v>22.9</v>
      </c>
      <c r="H28" s="52">
        <v>22.3</v>
      </c>
      <c r="I28" s="52">
        <v>21.700000000000003</v>
      </c>
      <c r="J28" s="52">
        <v>20.6</v>
      </c>
      <c r="K28" s="53" t="s">
        <v>111</v>
      </c>
    </row>
    <row r="29" spans="1:11" s="54" customFormat="1" ht="19.5">
      <c r="A29" s="51" t="s">
        <v>168</v>
      </c>
      <c r="B29" s="50">
        <v>1220</v>
      </c>
      <c r="C29" s="52">
        <v>27.4</v>
      </c>
      <c r="D29" s="52">
        <v>26.7</v>
      </c>
      <c r="E29" s="52">
        <v>26.1</v>
      </c>
      <c r="F29" s="52">
        <v>25.4</v>
      </c>
      <c r="G29" s="52">
        <v>24.8</v>
      </c>
      <c r="H29" s="52">
        <v>24.200000000000003</v>
      </c>
      <c r="I29" s="52">
        <v>23.6</v>
      </c>
      <c r="J29" s="52">
        <v>22.5</v>
      </c>
      <c r="K29" s="53" t="s">
        <v>112</v>
      </c>
    </row>
    <row r="30" spans="1:11" s="54" customFormat="1" ht="19.5">
      <c r="A30" s="51" t="s">
        <v>169</v>
      </c>
      <c r="B30" s="50">
        <v>970</v>
      </c>
      <c r="C30" s="52">
        <v>23.6</v>
      </c>
      <c r="D30" s="52">
        <v>23</v>
      </c>
      <c r="E30" s="52">
        <v>22.4</v>
      </c>
      <c r="F30" s="52">
        <v>21.9</v>
      </c>
      <c r="G30" s="52">
        <v>21.3</v>
      </c>
      <c r="H30" s="52">
        <v>20.700000000000003</v>
      </c>
      <c r="I30" s="52">
        <v>20.100000000000001</v>
      </c>
      <c r="J30" s="52">
        <v>19</v>
      </c>
      <c r="K30" s="53" t="s">
        <v>113</v>
      </c>
    </row>
    <row r="31" spans="1:11" s="54" customFormat="1" ht="19.5">
      <c r="A31" s="51" t="s">
        <v>170</v>
      </c>
      <c r="B31" s="50">
        <v>1200</v>
      </c>
      <c r="C31" s="52">
        <v>27</v>
      </c>
      <c r="D31" s="52">
        <v>26.5</v>
      </c>
      <c r="E31" s="52">
        <v>25.9</v>
      </c>
      <c r="F31" s="52">
        <v>25.2</v>
      </c>
      <c r="G31" s="52">
        <v>24.6</v>
      </c>
      <c r="H31" s="52">
        <v>24</v>
      </c>
      <c r="I31" s="52">
        <v>23.4</v>
      </c>
      <c r="J31" s="52">
        <v>22.3</v>
      </c>
      <c r="K31" s="53" t="s">
        <v>112</v>
      </c>
    </row>
    <row r="33" spans="1:13">
      <c r="A33" s="10" t="s">
        <v>46</v>
      </c>
      <c r="B33" s="10" t="s">
        <v>47</v>
      </c>
      <c r="C33" s="10" t="s">
        <v>48</v>
      </c>
      <c r="D33" s="10" t="s">
        <v>49</v>
      </c>
      <c r="E33" s="10" t="s">
        <v>50</v>
      </c>
      <c r="F33" s="10" t="s">
        <v>51</v>
      </c>
      <c r="G33" s="10" t="s">
        <v>52</v>
      </c>
      <c r="H33" s="10" t="s">
        <v>53</v>
      </c>
      <c r="I33" s="10" t="s">
        <v>54</v>
      </c>
      <c r="J33" s="10" t="s">
        <v>55</v>
      </c>
      <c r="K33" s="10" t="s">
        <v>56</v>
      </c>
      <c r="L33" s="10" t="s">
        <v>57</v>
      </c>
      <c r="M33" s="11" t="s">
        <v>58</v>
      </c>
    </row>
    <row r="34" spans="1:13" ht="22.5">
      <c r="A34" s="12" t="s">
        <v>59</v>
      </c>
      <c r="B34" s="13" t="s">
        <v>60</v>
      </c>
      <c r="C34" s="13" t="s">
        <v>61</v>
      </c>
      <c r="D34" s="13" t="s">
        <v>62</v>
      </c>
      <c r="E34" s="13" t="s">
        <v>63</v>
      </c>
      <c r="F34" s="13" t="s">
        <v>64</v>
      </c>
      <c r="G34" s="13" t="s">
        <v>65</v>
      </c>
      <c r="H34" s="13" t="s">
        <v>66</v>
      </c>
      <c r="I34" s="13" t="s">
        <v>67</v>
      </c>
      <c r="J34" s="13" t="s">
        <v>68</v>
      </c>
      <c r="K34" s="13" t="s">
        <v>69</v>
      </c>
      <c r="L34" s="31" t="s">
        <v>70</v>
      </c>
      <c r="M34" s="31" t="s">
        <v>71</v>
      </c>
    </row>
    <row r="35" spans="1:13" ht="18.75">
      <c r="A35" s="14" t="s">
        <v>72</v>
      </c>
      <c r="B35" s="15">
        <v>550</v>
      </c>
      <c r="C35" s="15">
        <v>650</v>
      </c>
      <c r="D35" s="15">
        <v>700</v>
      </c>
      <c r="E35" s="15">
        <v>800</v>
      </c>
      <c r="F35" s="15">
        <v>1300</v>
      </c>
      <c r="G35" s="15">
        <v>1500</v>
      </c>
      <c r="H35" s="15">
        <v>1700</v>
      </c>
      <c r="I35" s="15">
        <v>1900</v>
      </c>
      <c r="J35" s="15">
        <v>2500</v>
      </c>
      <c r="K35" s="15">
        <v>3000</v>
      </c>
      <c r="L35" s="15">
        <v>4500</v>
      </c>
      <c r="M35" s="15">
        <v>6000</v>
      </c>
    </row>
    <row r="36" spans="1:13">
      <c r="A36" s="16" t="s">
        <v>73</v>
      </c>
      <c r="B36" s="39" t="s">
        <v>74</v>
      </c>
      <c r="C36" s="40"/>
      <c r="D36" s="40"/>
      <c r="E36" s="40"/>
      <c r="F36" s="41"/>
      <c r="G36" s="39" t="s">
        <v>75</v>
      </c>
      <c r="H36" s="42"/>
      <c r="I36" s="42"/>
      <c r="J36" s="42"/>
      <c r="K36" s="42"/>
      <c r="L36" s="43"/>
      <c r="M36" s="17" t="s">
        <v>76</v>
      </c>
    </row>
    <row r="37" spans="1:13">
      <c r="A37" s="16" t="s">
        <v>77</v>
      </c>
      <c r="B37" s="18">
        <v>300</v>
      </c>
      <c r="C37" s="18">
        <v>300</v>
      </c>
      <c r="D37" s="18">
        <v>350</v>
      </c>
      <c r="E37" s="18">
        <v>350</v>
      </c>
      <c r="F37" s="18">
        <v>450</v>
      </c>
      <c r="G37" s="18">
        <v>450</v>
      </c>
      <c r="H37" s="18">
        <v>450</v>
      </c>
      <c r="I37" s="18">
        <v>550</v>
      </c>
      <c r="J37" s="18">
        <v>550</v>
      </c>
      <c r="K37" s="18">
        <v>700</v>
      </c>
      <c r="L37" s="18">
        <v>700</v>
      </c>
      <c r="M37" s="18">
        <v>700</v>
      </c>
    </row>
    <row r="38" spans="1:13">
      <c r="A38" s="16" t="s">
        <v>78</v>
      </c>
      <c r="B38" s="18">
        <v>12</v>
      </c>
      <c r="C38" s="18">
        <v>12</v>
      </c>
      <c r="D38" s="18">
        <v>14</v>
      </c>
      <c r="E38" s="18">
        <v>14</v>
      </c>
      <c r="F38" s="18">
        <v>14</v>
      </c>
      <c r="G38" s="19">
        <v>14</v>
      </c>
      <c r="H38" s="20">
        <v>14</v>
      </c>
      <c r="I38" s="20">
        <v>14</v>
      </c>
      <c r="J38" s="20">
        <v>14</v>
      </c>
      <c r="K38" s="20">
        <v>16</v>
      </c>
      <c r="L38" s="20">
        <v>18</v>
      </c>
      <c r="M38" s="21">
        <v>20</v>
      </c>
    </row>
    <row r="39" spans="1:13" ht="28.5" customHeight="1">
      <c r="A39" s="16" t="s">
        <v>79</v>
      </c>
      <c r="B39" s="18">
        <v>150</v>
      </c>
      <c r="C39" s="18">
        <v>300</v>
      </c>
      <c r="D39" s="18">
        <v>500</v>
      </c>
      <c r="E39" s="18">
        <v>800</v>
      </c>
      <c r="F39" s="18">
        <v>1000</v>
      </c>
      <c r="G39" s="34" t="s">
        <v>80</v>
      </c>
      <c r="H39" s="35"/>
      <c r="I39" s="35"/>
      <c r="J39" s="35"/>
      <c r="K39" s="35"/>
      <c r="L39" s="35"/>
      <c r="M39" s="36"/>
    </row>
    <row r="40" spans="1:13">
      <c r="A40" s="16"/>
      <c r="B40" s="18"/>
      <c r="C40" s="18"/>
      <c r="D40" s="18"/>
      <c r="E40" s="18"/>
      <c r="F40" s="18"/>
      <c r="G40" s="22"/>
      <c r="H40" s="23"/>
      <c r="I40" s="23"/>
      <c r="J40" s="23"/>
      <c r="K40" s="23"/>
      <c r="L40" s="23"/>
      <c r="M40" s="24"/>
    </row>
    <row r="41" spans="1:13">
      <c r="A41" s="10" t="s">
        <v>46</v>
      </c>
      <c r="B41" s="10" t="s">
        <v>47</v>
      </c>
      <c r="C41" s="10" t="s">
        <v>48</v>
      </c>
      <c r="D41" s="10" t="s">
        <v>49</v>
      </c>
      <c r="E41" s="10" t="s">
        <v>50</v>
      </c>
      <c r="F41" s="10" t="s">
        <v>51</v>
      </c>
      <c r="G41" s="10" t="s">
        <v>52</v>
      </c>
      <c r="H41" s="10" t="s">
        <v>53</v>
      </c>
      <c r="I41" s="10" t="s">
        <v>54</v>
      </c>
      <c r="J41" s="10" t="s">
        <v>55</v>
      </c>
      <c r="K41" s="10" t="s">
        <v>56</v>
      </c>
      <c r="L41" s="10" t="s">
        <v>57</v>
      </c>
      <c r="M41" s="11" t="s">
        <v>58</v>
      </c>
    </row>
    <row r="42" spans="1:13" ht="22.5">
      <c r="A42" s="12" t="s">
        <v>59</v>
      </c>
      <c r="B42" s="13" t="s">
        <v>60</v>
      </c>
      <c r="C42" s="13" t="s">
        <v>61</v>
      </c>
      <c r="D42" s="13" t="s">
        <v>62</v>
      </c>
      <c r="E42" s="13" t="s">
        <v>63</v>
      </c>
      <c r="F42" s="13" t="s">
        <v>64</v>
      </c>
      <c r="G42" s="13" t="s">
        <v>65</v>
      </c>
      <c r="H42" s="13" t="s">
        <v>66</v>
      </c>
      <c r="I42" s="13" t="s">
        <v>67</v>
      </c>
      <c r="J42" s="13" t="s">
        <v>68</v>
      </c>
      <c r="K42" s="13" t="s">
        <v>69</v>
      </c>
      <c r="L42" s="13" t="s">
        <v>70</v>
      </c>
      <c r="M42" s="13" t="s">
        <v>71</v>
      </c>
    </row>
    <row r="43" spans="1:13" ht="18.75">
      <c r="A43" s="14" t="s">
        <v>142</v>
      </c>
      <c r="B43" s="15">
        <v>200</v>
      </c>
      <c r="C43" s="15">
        <v>290</v>
      </c>
      <c r="D43" s="15">
        <v>340</v>
      </c>
      <c r="E43" s="15">
        <v>400</v>
      </c>
      <c r="F43" s="15">
        <v>500</v>
      </c>
      <c r="G43" s="15">
        <v>750</v>
      </c>
      <c r="H43" s="15">
        <v>900</v>
      </c>
      <c r="I43" s="15">
        <v>1100</v>
      </c>
      <c r="J43" s="15">
        <v>1400</v>
      </c>
      <c r="K43" s="15">
        <v>1700</v>
      </c>
      <c r="L43" s="15">
        <v>2500</v>
      </c>
      <c r="M43" s="15">
        <v>3000</v>
      </c>
    </row>
    <row r="44" spans="1:13">
      <c r="A44" s="16" t="s">
        <v>73</v>
      </c>
      <c r="B44" s="39" t="s">
        <v>74</v>
      </c>
      <c r="C44" s="40"/>
      <c r="D44" s="40"/>
      <c r="E44" s="40"/>
      <c r="F44" s="41"/>
      <c r="G44" s="39" t="s">
        <v>75</v>
      </c>
      <c r="H44" s="42"/>
      <c r="I44" s="42"/>
      <c r="J44" s="42"/>
      <c r="K44" s="42"/>
      <c r="L44" s="43"/>
      <c r="M44" s="17" t="s">
        <v>76</v>
      </c>
    </row>
    <row r="45" spans="1:13">
      <c r="A45" s="16" t="s">
        <v>77</v>
      </c>
      <c r="B45" s="18">
        <v>300</v>
      </c>
      <c r="C45" s="18">
        <v>300</v>
      </c>
      <c r="D45" s="18">
        <v>300</v>
      </c>
      <c r="E45" s="18">
        <v>300</v>
      </c>
      <c r="F45" s="18">
        <v>400</v>
      </c>
      <c r="G45" s="18">
        <v>400</v>
      </c>
      <c r="H45" s="18">
        <v>400</v>
      </c>
      <c r="I45" s="18">
        <v>500</v>
      </c>
      <c r="J45" s="18">
        <v>500</v>
      </c>
      <c r="K45" s="18">
        <v>700</v>
      </c>
      <c r="L45" s="18">
        <v>700</v>
      </c>
      <c r="M45" s="18">
        <v>700</v>
      </c>
    </row>
    <row r="46" spans="1:13">
      <c r="A46" s="16" t="s">
        <v>81</v>
      </c>
      <c r="B46" s="18">
        <v>10</v>
      </c>
      <c r="C46" s="18">
        <v>10</v>
      </c>
      <c r="D46" s="18">
        <v>10</v>
      </c>
      <c r="E46" s="18">
        <v>10</v>
      </c>
      <c r="F46" s="18">
        <v>10</v>
      </c>
      <c r="G46" s="18">
        <v>10</v>
      </c>
      <c r="H46" s="20">
        <v>12</v>
      </c>
      <c r="I46" s="20">
        <v>12</v>
      </c>
      <c r="J46" s="20">
        <v>12</v>
      </c>
      <c r="K46" s="20">
        <v>16</v>
      </c>
      <c r="L46" s="20">
        <v>18</v>
      </c>
      <c r="M46" s="21">
        <v>18</v>
      </c>
    </row>
    <row r="47" spans="1:13" ht="30.75" customHeight="1">
      <c r="A47" s="16" t="s">
        <v>79</v>
      </c>
      <c r="B47" s="18">
        <v>150</v>
      </c>
      <c r="C47" s="18">
        <v>150</v>
      </c>
      <c r="D47" s="18">
        <v>300</v>
      </c>
      <c r="E47" s="18">
        <v>300</v>
      </c>
      <c r="F47" s="18">
        <v>450</v>
      </c>
      <c r="G47" s="34" t="s">
        <v>80</v>
      </c>
      <c r="H47" s="35"/>
      <c r="I47" s="35"/>
      <c r="J47" s="35"/>
      <c r="K47" s="35"/>
      <c r="L47" s="35"/>
      <c r="M47" s="36"/>
    </row>
    <row r="48" spans="1:13">
      <c r="A48" s="25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>
      <c r="A49" s="26" t="s">
        <v>83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>
      <c r="A50" s="26" t="s">
        <v>84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>
      <c r="A51" s="26" t="s">
        <v>85</v>
      </c>
      <c r="B51" s="26"/>
      <c r="C51" s="26">
        <v>80</v>
      </c>
      <c r="D51" s="26" t="s">
        <v>86</v>
      </c>
      <c r="E51" s="26"/>
      <c r="F51" s="26"/>
      <c r="G51" s="26"/>
      <c r="H51" s="26"/>
      <c r="I51" s="26"/>
      <c r="J51" s="26"/>
      <c r="K51" s="26"/>
      <c r="L51" s="26"/>
      <c r="M51" s="26"/>
    </row>
    <row r="52" spans="1:13">
      <c r="A52" s="26" t="s">
        <v>87</v>
      </c>
      <c r="B52" s="26"/>
      <c r="C52" s="26">
        <v>600</v>
      </c>
      <c r="D52" s="26" t="s">
        <v>86</v>
      </c>
      <c r="E52" s="26"/>
      <c r="F52" s="26"/>
      <c r="G52" s="26"/>
      <c r="H52" s="26"/>
      <c r="I52" s="26"/>
      <c r="J52" s="26"/>
      <c r="K52" s="26"/>
      <c r="L52" s="26"/>
      <c r="M52" s="26"/>
    </row>
    <row r="53" spans="1:13">
      <c r="A53" s="26" t="s">
        <v>88</v>
      </c>
      <c r="B53" s="26"/>
      <c r="C53" s="26">
        <v>250</v>
      </c>
      <c r="D53" s="26" t="s">
        <v>86</v>
      </c>
      <c r="E53" s="26"/>
      <c r="F53" s="26"/>
      <c r="G53" s="26"/>
      <c r="H53" s="26"/>
      <c r="I53" s="26"/>
      <c r="J53" s="26"/>
      <c r="K53" s="26"/>
      <c r="L53" s="26"/>
      <c r="M53" s="26"/>
    </row>
    <row r="54" spans="1:13">
      <c r="A54" s="26" t="s">
        <v>89</v>
      </c>
      <c r="B54" s="26"/>
      <c r="C54" s="26">
        <v>50</v>
      </c>
      <c r="D54" s="26" t="s">
        <v>90</v>
      </c>
      <c r="E54" s="26"/>
      <c r="F54" s="26"/>
      <c r="G54" s="26"/>
      <c r="H54" s="26"/>
      <c r="I54" s="26"/>
      <c r="J54" s="26"/>
      <c r="K54" s="26"/>
      <c r="L54" s="26"/>
      <c r="M54" s="26"/>
    </row>
    <row r="55" spans="1:13">
      <c r="A55" s="26" t="s">
        <v>91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>
      <c r="A56" s="26" t="s">
        <v>144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>
      <c r="A57" s="26" t="s">
        <v>92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>
      <c r="A59" s="26" t="s">
        <v>93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>
      <c r="A60" s="26" t="s">
        <v>94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>
      <c r="A61" s="26" t="s">
        <v>95</v>
      </c>
      <c r="B61" s="26"/>
      <c r="C61" s="26"/>
      <c r="D61" s="26"/>
      <c r="E61" s="26"/>
      <c r="F61" s="26"/>
      <c r="G61" s="26" t="s">
        <v>96</v>
      </c>
      <c r="H61" s="26"/>
      <c r="I61" s="26"/>
      <c r="J61" s="26"/>
      <c r="K61" s="26"/>
      <c r="L61" s="26"/>
      <c r="M61" s="26"/>
    </row>
    <row r="62" spans="1:13" ht="409.6">
      <c r="A62" s="26" t="s">
        <v>97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</sheetData>
  <mergeCells count="9">
    <mergeCell ref="G47:M47"/>
    <mergeCell ref="B36:F36"/>
    <mergeCell ref="G36:L36"/>
    <mergeCell ref="A3:A4"/>
    <mergeCell ref="K3:K4"/>
    <mergeCell ref="B1:J1"/>
    <mergeCell ref="G39:M39"/>
    <mergeCell ref="B44:F44"/>
    <mergeCell ref="G44:L44"/>
  </mergeCells>
  <pageMargins left="0.17" right="0.17" top="0.74803149606299213" bottom="0.74803149606299213" header="0.31496062992125984" footer="0.31496062992125984"/>
  <pageSetup paperSize="9" orientation="landscape" r:id="rId1"/>
  <ignoredErrors>
    <ignoredError sqref="D5:K5 D12:J14 D11:J11 D6:J6 D7:J7 D8:J8 D9:J9 D10:J10 D16:J3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asus</cp:lastModifiedBy>
  <cp:lastPrinted>2014-06-17T10:01:03Z</cp:lastPrinted>
  <dcterms:created xsi:type="dcterms:W3CDTF">2014-06-16T15:34:47Z</dcterms:created>
  <dcterms:modified xsi:type="dcterms:W3CDTF">2014-06-23T13:52:56Z</dcterms:modified>
</cp:coreProperties>
</file>